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 activeTab="1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2" l="1"/>
  <c r="E9" i="2" l="1"/>
  <c r="G9" i="2"/>
  <c r="I9" i="2"/>
  <c r="J9" i="2"/>
  <c r="E19" i="2" l="1"/>
  <c r="E23" i="2"/>
  <c r="D20" i="2"/>
  <c r="E20" i="2"/>
  <c r="G20" i="2"/>
  <c r="H20" i="2"/>
  <c r="I20" i="2"/>
  <c r="J20" i="2"/>
  <c r="E17" i="2"/>
  <c r="G17" i="2"/>
  <c r="G23" i="2" s="1"/>
  <c r="H17" i="2"/>
  <c r="I17" i="2"/>
  <c r="J17" i="2"/>
  <c r="J23" i="2" l="1"/>
  <c r="I23" i="2"/>
  <c r="H23" i="2"/>
</calcChain>
</file>

<file path=xl/sharedStrings.xml><?xml version="1.0" encoding="utf-8"?>
<sst xmlns="http://schemas.openxmlformats.org/spreadsheetml/2006/main" count="80" uniqueCount="50">
  <si>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</si>
  <si>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</si>
  <si>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</si>
  <si>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</si>
  <si>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</si>
  <si>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</si>
  <si>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</si>
  <si>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</si>
  <si>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</si>
  <si>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</si>
  <si>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</si>
  <si>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</si>
  <si>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</si>
  <si>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</si>
  <si>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</si>
  <si>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</si>
  <si>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</si>
  <si>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</si>
  <si>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</si>
  <si>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</si>
  <si>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</si>
  <si>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</si>
  <si>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</si>
  <si>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</si>
  <si>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</si>
  <si>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</si>
  <si>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овсяная "Геркулес" молочная вязкая</t>
  </si>
  <si>
    <t>35.,60</t>
  </si>
  <si>
    <t>бутерброд с сыром</t>
  </si>
  <si>
    <t>хлеб пшеничный обогащенный (для детского питание</t>
  </si>
  <si>
    <t>1.00</t>
  </si>
  <si>
    <t>Яйцо вареное</t>
  </si>
  <si>
    <t>чай с сахаром</t>
  </si>
  <si>
    <t>суп картофельный с макаронными изделиями</t>
  </si>
  <si>
    <t>каша овсяная "Геркулес" молочная вязкая</t>
  </si>
  <si>
    <t>хлеб пшеничный обогащенный (для детского питани</t>
  </si>
  <si>
    <t>чай  с сахаром</t>
  </si>
  <si>
    <t>яйцо вареное</t>
  </si>
  <si>
    <t>101.36</t>
  </si>
  <si>
    <t>МОБУ Гимназия №3</t>
  </si>
  <si>
    <t>с</t>
  </si>
  <si>
    <t>каша рисовая молочная вязкая</t>
  </si>
  <si>
    <t>0.2</t>
  </si>
  <si>
    <t>хлеб пшеничный обогащенный  ( для детского питания)</t>
  </si>
  <si>
    <t>сок фруктовый</t>
  </si>
  <si>
    <t>салат из белокочанной капусты</t>
  </si>
  <si>
    <t>суп картофельный</t>
  </si>
  <si>
    <t>пюре гороховое</t>
  </si>
  <si>
    <t>чай с лимоном и сахаром</t>
  </si>
  <si>
    <t>митбол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</si>
</sst>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3" borderId="4" xfId="0" applyFill="1" applyBorder="1"/>
    <xf numFmtId="2" fontId="0" fillId="0" borderId="21" xfId="0" applyNumberFormat="1" applyBorder="1" applyProtection="1">
      <protection locked="0"/>
    </xf>
    <xf numFmtId="2" fontId="0" fillId="0" borderId="2" xfId="0" applyNumberForma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40</v>
      </c>
      <c r="B1" s="40" t="s">
        <v>39</v>
      </c>
      <c r="C1" s="41"/>
      <c r="D1" s="42"/>
      <c r="E1" t="s">
        <v>21</v>
      </c>
      <c r="F1" s="16"/>
      <c r="I1" t="s">
        <v>0</v>
      </c>
      <c r="J1" s="15">
        <v>45173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302</v>
      </c>
      <c r="D4" s="23" t="s">
        <v>26</v>
      </c>
      <c r="E4" s="17">
        <v>210</v>
      </c>
      <c r="F4" s="17"/>
      <c r="G4" s="17">
        <v>264</v>
      </c>
      <c r="H4" s="17">
        <v>8.1</v>
      </c>
      <c r="I4" s="17">
        <v>9.8000000000000007</v>
      </c>
      <c r="J4" s="28" t="s">
        <v>27</v>
      </c>
    </row>
    <row r="5" spans="1:10" x14ac:dyDescent="0.25">
      <c r="A5" s="7"/>
      <c r="B5" s="1" t="s">
        <v>11</v>
      </c>
      <c r="C5" s="2">
        <v>3</v>
      </c>
      <c r="D5" s="24" t="s">
        <v>28</v>
      </c>
      <c r="E5" s="18">
        <v>40</v>
      </c>
      <c r="F5" s="18"/>
      <c r="G5" s="18">
        <v>107</v>
      </c>
      <c r="H5" s="18">
        <v>5</v>
      </c>
      <c r="I5" s="18">
        <v>3</v>
      </c>
      <c r="J5" s="29">
        <v>14.5</v>
      </c>
    </row>
    <row r="6" spans="1:10" ht="30" x14ac:dyDescent="0.25">
      <c r="A6" s="7"/>
      <c r="B6" s="1" t="s">
        <v>22</v>
      </c>
      <c r="C6" s="2">
        <v>3</v>
      </c>
      <c r="D6" s="24" t="s">
        <v>29</v>
      </c>
      <c r="E6" s="18">
        <v>50</v>
      </c>
      <c r="F6" s="18"/>
      <c r="G6" s="18">
        <v>118</v>
      </c>
      <c r="H6" s="18">
        <v>4</v>
      </c>
      <c r="I6" s="18" t="s">
        <v>30</v>
      </c>
      <c r="J6" s="29">
        <v>24</v>
      </c>
    </row>
    <row r="7" spans="1:10" x14ac:dyDescent="0.25">
      <c r="A7" s="7"/>
      <c r="B7" s="2"/>
      <c r="C7" s="2">
        <v>306</v>
      </c>
      <c r="D7" s="24" t="s">
        <v>31</v>
      </c>
      <c r="E7" s="18">
        <v>63</v>
      </c>
      <c r="F7" s="18"/>
      <c r="G7" s="18">
        <v>5.08</v>
      </c>
      <c r="H7" s="18">
        <v>4.5999999999999996</v>
      </c>
      <c r="I7" s="18">
        <v>4.5999999999999996</v>
      </c>
      <c r="J7" s="29">
        <v>0.28000000000000003</v>
      </c>
    </row>
    <row r="8" spans="1:10" ht="15.75" thickBot="1" x14ac:dyDescent="0.3">
      <c r="A8" s="8"/>
      <c r="B8" s="9"/>
      <c r="C8" s="9">
        <v>685</v>
      </c>
      <c r="D8" s="25" t="s">
        <v>32</v>
      </c>
      <c r="E8" s="19">
        <v>200</v>
      </c>
      <c r="F8" s="19"/>
      <c r="G8" s="19">
        <v>40</v>
      </c>
      <c r="H8" s="19">
        <v>0</v>
      </c>
      <c r="I8" s="19">
        <v>0</v>
      </c>
      <c r="J8" s="30">
        <v>9.98</v>
      </c>
    </row>
    <row r="9" spans="1:10" ht="15.75" thickBot="1" x14ac:dyDescent="0.3">
      <c r="A9" s="4" t="s">
        <v>12</v>
      </c>
      <c r="B9" s="11" t="s">
        <v>19</v>
      </c>
      <c r="C9" s="6"/>
      <c r="D9" s="23"/>
      <c r="E9" s="17">
        <v>540</v>
      </c>
      <c r="F9" s="17">
        <v>76.680000000000007</v>
      </c>
      <c r="G9" s="17">
        <v>592</v>
      </c>
      <c r="H9" s="17">
        <v>22.18</v>
      </c>
      <c r="I9" s="17">
        <v>18.399999999999999</v>
      </c>
      <c r="J9" s="31">
        <v>84.36</v>
      </c>
    </row>
    <row r="10" spans="1:10" x14ac:dyDescent="0.25">
      <c r="A10" s="7"/>
      <c r="B10" s="2"/>
      <c r="C10" s="2"/>
      <c r="D10" s="24"/>
      <c r="E10" s="18"/>
      <c r="F10" s="18"/>
      <c r="G10" s="18"/>
      <c r="H10" s="18"/>
      <c r="I10" s="18"/>
      <c r="J10" s="29"/>
    </row>
    <row r="11" spans="1:10" ht="15.75" thickBot="1" x14ac:dyDescent="0.3">
      <c r="A11" s="8"/>
      <c r="B11" s="9"/>
      <c r="C11" s="9"/>
      <c r="D11" s="25"/>
      <c r="E11" s="19"/>
      <c r="F11" s="19"/>
      <c r="G11" s="19"/>
      <c r="H11" s="19"/>
      <c r="I11" s="19"/>
      <c r="J11" s="31"/>
    </row>
    <row r="12" spans="1:10" x14ac:dyDescent="0.25">
      <c r="A12" s="7" t="s">
        <v>13</v>
      </c>
      <c r="B12" s="10" t="s">
        <v>14</v>
      </c>
      <c r="C12" s="3"/>
      <c r="D12" s="26"/>
      <c r="E12" s="20"/>
      <c r="F12" s="20"/>
      <c r="G12" s="20"/>
      <c r="H12" s="20"/>
      <c r="I12" s="20"/>
      <c r="J12" s="32"/>
    </row>
    <row r="13" spans="1:10" ht="30" x14ac:dyDescent="0.25">
      <c r="A13" s="7"/>
      <c r="B13" s="1" t="s">
        <v>15</v>
      </c>
      <c r="C13" s="2">
        <v>140</v>
      </c>
      <c r="D13" s="24" t="s">
        <v>33</v>
      </c>
      <c r="E13" s="18">
        <v>200</v>
      </c>
      <c r="F13" s="18"/>
      <c r="G13" s="18">
        <v>97</v>
      </c>
      <c r="H13" s="18">
        <v>2</v>
      </c>
      <c r="I13" s="18">
        <v>2</v>
      </c>
      <c r="J13" s="29">
        <v>17</v>
      </c>
    </row>
    <row r="14" spans="1:10" x14ac:dyDescent="0.25">
      <c r="A14" s="7"/>
      <c r="B14" s="1" t="s">
        <v>16</v>
      </c>
      <c r="C14" s="2">
        <v>302</v>
      </c>
      <c r="D14" s="24" t="s">
        <v>34</v>
      </c>
      <c r="E14" s="18">
        <v>210</v>
      </c>
      <c r="F14" s="18"/>
      <c r="G14" s="18">
        <v>264</v>
      </c>
      <c r="H14" s="18">
        <v>8.1</v>
      </c>
      <c r="I14" s="18">
        <v>9.8000000000000007</v>
      </c>
      <c r="J14" s="29">
        <v>35.6</v>
      </c>
    </row>
    <row r="15" spans="1:10" x14ac:dyDescent="0.25">
      <c r="A15" s="7"/>
      <c r="B15" s="1" t="s">
        <v>17</v>
      </c>
      <c r="C15" s="2"/>
      <c r="D15" s="24"/>
      <c r="E15" s="18"/>
      <c r="F15" s="18"/>
      <c r="G15" s="18"/>
      <c r="H15" s="18"/>
      <c r="I15" s="18"/>
      <c r="J15" s="29"/>
    </row>
    <row r="16" spans="1:10" x14ac:dyDescent="0.25">
      <c r="A16" s="7"/>
      <c r="B16" s="1" t="s">
        <v>18</v>
      </c>
      <c r="C16" s="2">
        <v>685</v>
      </c>
      <c r="D16" s="24" t="s">
        <v>36</v>
      </c>
      <c r="E16" s="18">
        <v>200</v>
      </c>
      <c r="F16" s="18"/>
      <c r="G16" s="18">
        <v>40</v>
      </c>
      <c r="H16" s="18">
        <v>0</v>
      </c>
      <c r="I16" s="18">
        <v>0</v>
      </c>
      <c r="J16" s="29">
        <v>9.9</v>
      </c>
    </row>
    <row r="17" spans="1:10" ht="30" x14ac:dyDescent="0.25">
      <c r="A17" s="7"/>
      <c r="B17" s="1" t="s">
        <v>23</v>
      </c>
      <c r="C17" s="2">
        <v>3</v>
      </c>
      <c r="D17" s="24" t="s">
        <v>35</v>
      </c>
      <c r="E17" s="18">
        <v>60</v>
      </c>
      <c r="F17" s="18"/>
      <c r="G17" s="18">
        <v>11</v>
      </c>
      <c r="H17" s="18">
        <v>4</v>
      </c>
      <c r="I17" s="18">
        <v>1</v>
      </c>
      <c r="J17" s="29">
        <v>24</v>
      </c>
    </row>
    <row r="18" spans="1:10" x14ac:dyDescent="0.25">
      <c r="A18" s="7"/>
      <c r="B18" s="1" t="s">
        <v>20</v>
      </c>
      <c r="C18" s="2"/>
      <c r="D18" s="24"/>
      <c r="E18" s="18"/>
      <c r="F18" s="18"/>
      <c r="G18" s="18"/>
      <c r="H18" s="18"/>
      <c r="I18" s="18"/>
      <c r="J18" s="29"/>
    </row>
    <row r="19" spans="1:10" x14ac:dyDescent="0.25">
      <c r="A19" s="7"/>
      <c r="B19" s="21"/>
      <c r="C19" s="21">
        <v>306</v>
      </c>
      <c r="D19" s="27" t="s">
        <v>37</v>
      </c>
      <c r="E19" s="22">
        <v>40</v>
      </c>
      <c r="F19" s="22"/>
      <c r="G19" s="22">
        <v>63</v>
      </c>
      <c r="H19" s="22">
        <v>5.08</v>
      </c>
      <c r="I19" s="22">
        <v>4.8</v>
      </c>
      <c r="J19" s="33">
        <v>0.28000000000000003</v>
      </c>
    </row>
    <row r="20" spans="1:10" ht="15.75" thickBot="1" x14ac:dyDescent="0.3">
      <c r="A20" s="8"/>
      <c r="B20" s="9"/>
      <c r="C20" s="9"/>
      <c r="D20" s="25"/>
      <c r="E20" s="19">
        <v>740</v>
      </c>
      <c r="F20" s="19">
        <v>84.78</v>
      </c>
      <c r="G20" s="19">
        <v>689</v>
      </c>
      <c r="H20" s="19">
        <v>24.18</v>
      </c>
      <c r="I20" s="19">
        <v>20.399999999999999</v>
      </c>
      <c r="J20" s="31" t="s">
        <v>38</v>
      </c>
    </row>
  </sheetData>
  <mergeCells count="1">
    <mergeCell ref="B1:D1"/>
  </mergeCells>
  <pageMargins left="0.70866141732283461" right="0.70866141732283461" top="0.74803149606299213" bottom="0.74803149606299213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G25" sqref="G25"/>
    </sheetView>
  </sheetViews>
  <sheetFormatPr defaultRowHeight="15" x14ac:dyDescent="0.25"/>
  <cols>
    <col min="4" max="4" width="28" customWidth="1"/>
    <col min="10" max="10" width="19" customWidth="1"/>
  </cols>
  <sheetData>
    <row r="1" spans="1:10" x14ac:dyDescent="0.25">
      <c r="A1" t="s">
        <v>40</v>
      </c>
      <c r="B1" s="40" t="s">
        <v>39</v>
      </c>
      <c r="C1" s="41"/>
      <c r="D1" s="42"/>
      <c r="E1" t="s">
        <v>21</v>
      </c>
      <c r="F1" s="16"/>
      <c r="I1" t="s">
        <v>0</v>
      </c>
      <c r="J1" s="15">
        <v>45537</v>
      </c>
    </row>
    <row r="2" spans="1:10" ht="15.75" thickBot="1" x14ac:dyDescent="0.3"/>
    <row r="3" spans="1:10" ht="15.75" thickBot="1" x14ac:dyDescent="0.3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3.25" customHeight="1" x14ac:dyDescent="0.25">
      <c r="A4" s="4" t="s">
        <v>9</v>
      </c>
      <c r="B4" s="5"/>
      <c r="C4" s="6">
        <v>302</v>
      </c>
      <c r="D4" s="23" t="s">
        <v>41</v>
      </c>
      <c r="E4" s="17">
        <v>210</v>
      </c>
      <c r="F4" s="17"/>
      <c r="G4" s="17">
        <v>262</v>
      </c>
      <c r="H4" s="17">
        <v>5.9</v>
      </c>
      <c r="I4" s="17">
        <v>8.8000000000000007</v>
      </c>
      <c r="J4" s="28">
        <v>4.0999999999999996</v>
      </c>
    </row>
    <row r="5" spans="1:10" ht="23.25" customHeight="1" x14ac:dyDescent="0.25">
      <c r="A5" s="7"/>
      <c r="B5" s="10"/>
      <c r="C5" s="3">
        <v>3</v>
      </c>
      <c r="D5" s="26" t="s">
        <v>28</v>
      </c>
      <c r="E5" s="20">
        <v>40</v>
      </c>
      <c r="F5" s="20"/>
      <c r="G5" s="20">
        <v>107</v>
      </c>
      <c r="H5" s="20">
        <v>5</v>
      </c>
      <c r="I5" s="20">
        <v>3</v>
      </c>
      <c r="J5" s="32">
        <v>14.5</v>
      </c>
    </row>
    <row r="6" spans="1:10" ht="16.5" customHeight="1" x14ac:dyDescent="0.25">
      <c r="A6" s="7"/>
      <c r="B6" s="1" t="s">
        <v>11</v>
      </c>
      <c r="C6" s="2">
        <v>685</v>
      </c>
      <c r="D6" s="24" t="s">
        <v>32</v>
      </c>
      <c r="E6" s="18">
        <v>200</v>
      </c>
      <c r="F6" s="18"/>
      <c r="G6" s="18">
        <v>40</v>
      </c>
      <c r="H6" s="18" t="s">
        <v>42</v>
      </c>
      <c r="I6" s="18">
        <v>0</v>
      </c>
      <c r="J6" s="29">
        <v>10</v>
      </c>
    </row>
    <row r="7" spans="1:10" ht="31.5" customHeight="1" x14ac:dyDescent="0.25">
      <c r="A7" s="7"/>
      <c r="B7" s="1" t="s">
        <v>22</v>
      </c>
      <c r="C7" s="2">
        <v>3</v>
      </c>
      <c r="D7" s="24" t="s">
        <v>43</v>
      </c>
      <c r="E7" s="18">
        <v>50</v>
      </c>
      <c r="F7" s="18"/>
      <c r="G7" s="18">
        <v>122</v>
      </c>
      <c r="H7" s="18">
        <v>3</v>
      </c>
      <c r="I7" s="18">
        <v>0.5</v>
      </c>
      <c r="J7" s="29">
        <v>24.3</v>
      </c>
    </row>
    <row r="8" spans="1:10" ht="19.5" customHeight="1" x14ac:dyDescent="0.25">
      <c r="A8" s="7"/>
      <c r="B8" s="2"/>
      <c r="C8" s="2"/>
      <c r="D8" s="24" t="s">
        <v>44</v>
      </c>
      <c r="E8" s="18">
        <v>200</v>
      </c>
      <c r="F8" s="18"/>
      <c r="G8" s="18">
        <v>92</v>
      </c>
      <c r="H8" s="18">
        <v>1</v>
      </c>
      <c r="I8" s="43" t="s">
        <v>42</v>
      </c>
      <c r="J8" s="29">
        <v>20</v>
      </c>
    </row>
    <row r="9" spans="1:10" ht="15.75" thickBot="1" x14ac:dyDescent="0.3">
      <c r="A9" s="8"/>
      <c r="B9" s="9"/>
      <c r="C9" s="9"/>
      <c r="D9" s="25"/>
      <c r="E9" s="19">
        <f>SUM(E4:E8)</f>
        <v>700</v>
      </c>
      <c r="F9" s="19"/>
      <c r="G9" s="19">
        <f>SUM(G4:G8)</f>
        <v>623</v>
      </c>
      <c r="H9" s="19">
        <f>SUM(H4:H8)</f>
        <v>14.9</v>
      </c>
      <c r="I9" s="19">
        <f>SUM(I4:I8)</f>
        <v>12.3</v>
      </c>
      <c r="J9" s="39">
        <f>SUM(J4:J8)</f>
        <v>72.900000000000006</v>
      </c>
    </row>
    <row r="10" spans="1:10" ht="15.75" thickBot="1" x14ac:dyDescent="0.3">
      <c r="A10" s="7"/>
      <c r="B10" s="34"/>
      <c r="C10" s="34"/>
      <c r="D10" s="35"/>
      <c r="E10" s="36"/>
      <c r="F10" s="36"/>
      <c r="G10" s="36"/>
      <c r="H10" s="36"/>
      <c r="I10" s="36"/>
      <c r="J10" s="38"/>
    </row>
    <row r="11" spans="1:10" ht="15.75" thickBot="1" x14ac:dyDescent="0.3">
      <c r="A11" s="4" t="s">
        <v>12</v>
      </c>
      <c r="B11" s="11" t="s">
        <v>19</v>
      </c>
      <c r="C11" s="6"/>
      <c r="D11" s="23"/>
      <c r="E11" s="17"/>
      <c r="F11" s="17"/>
      <c r="G11" s="17"/>
      <c r="H11" s="17"/>
      <c r="I11" s="17"/>
      <c r="J11" s="31"/>
    </row>
    <row r="12" spans="1:10" x14ac:dyDescent="0.25">
      <c r="A12" s="7"/>
      <c r="B12" s="37"/>
      <c r="C12" s="3"/>
      <c r="D12" s="26"/>
      <c r="E12" s="20"/>
      <c r="F12" s="20"/>
      <c r="G12" s="20"/>
      <c r="H12" s="20"/>
      <c r="I12" s="20"/>
      <c r="J12" s="33"/>
    </row>
    <row r="13" spans="1:10" x14ac:dyDescent="0.25">
      <c r="A13" s="7"/>
      <c r="B13" s="2"/>
      <c r="C13" s="2"/>
      <c r="D13" s="24"/>
      <c r="E13" s="18"/>
      <c r="F13" s="18"/>
      <c r="G13" s="18"/>
      <c r="H13" s="18"/>
      <c r="I13" s="18"/>
      <c r="J13" s="29"/>
    </row>
    <row r="14" spans="1:10" ht="15.75" thickBot="1" x14ac:dyDescent="0.3">
      <c r="A14" s="8"/>
      <c r="B14" s="9"/>
      <c r="C14" s="9"/>
      <c r="D14" s="25"/>
      <c r="E14" s="19"/>
      <c r="F14" s="19"/>
      <c r="G14" s="19"/>
      <c r="H14" s="19"/>
      <c r="I14" s="19"/>
      <c r="J14" s="31"/>
    </row>
    <row r="15" spans="1:10" ht="30" x14ac:dyDescent="0.25">
      <c r="A15" s="7" t="s">
        <v>13</v>
      </c>
      <c r="B15" s="10" t="s">
        <v>14</v>
      </c>
      <c r="C15" s="3"/>
      <c r="D15" s="26" t="s">
        <v>45</v>
      </c>
      <c r="E15" s="20">
        <v>60</v>
      </c>
      <c r="F15" s="20"/>
      <c r="G15" s="20">
        <v>62</v>
      </c>
      <c r="H15" s="20">
        <v>1.4</v>
      </c>
      <c r="I15" s="20">
        <v>3.1</v>
      </c>
      <c r="J15" s="32">
        <v>7</v>
      </c>
    </row>
    <row r="16" spans="1:10" ht="17.25" customHeight="1" x14ac:dyDescent="0.25">
      <c r="A16" s="7"/>
      <c r="B16" s="1" t="s">
        <v>15</v>
      </c>
      <c r="C16" s="2"/>
      <c r="D16" s="24" t="s">
        <v>46</v>
      </c>
      <c r="E16" s="18">
        <v>250</v>
      </c>
      <c r="F16" s="18"/>
      <c r="G16" s="18">
        <v>97</v>
      </c>
      <c r="H16" s="18">
        <v>2</v>
      </c>
      <c r="I16" s="18">
        <v>2</v>
      </c>
      <c r="J16" s="29">
        <v>17</v>
      </c>
    </row>
    <row r="17" spans="1:10" ht="31.5" customHeight="1" x14ac:dyDescent="0.25">
      <c r="A17" s="7"/>
      <c r="B17" s="1" t="s">
        <v>16</v>
      </c>
      <c r="C17" s="2"/>
      <c r="D17" s="24" t="s">
        <v>49</v>
      </c>
      <c r="E17" s="18">
        <f t="shared" ref="C17:J17" si="0">E4</f>
        <v>210</v>
      </c>
      <c r="F17" s="18"/>
      <c r="G17" s="18">
        <f t="shared" si="0"/>
        <v>262</v>
      </c>
      <c r="H17" s="18">
        <f t="shared" si="0"/>
        <v>5.9</v>
      </c>
      <c r="I17" s="18">
        <f t="shared" si="0"/>
        <v>8.8000000000000007</v>
      </c>
      <c r="J17" s="29">
        <f t="shared" si="0"/>
        <v>4.0999999999999996</v>
      </c>
    </row>
    <row r="18" spans="1:10" ht="19.5" customHeight="1" x14ac:dyDescent="0.25">
      <c r="A18" s="7"/>
      <c r="B18" s="1" t="s">
        <v>17</v>
      </c>
      <c r="C18" s="2"/>
      <c r="D18" s="24" t="s">
        <v>47</v>
      </c>
      <c r="E18" s="18">
        <v>185</v>
      </c>
      <c r="F18" s="18"/>
      <c r="G18" s="18">
        <v>292</v>
      </c>
      <c r="H18" s="18">
        <v>17.7</v>
      </c>
      <c r="I18" s="18">
        <v>5.8</v>
      </c>
      <c r="J18" s="29">
        <v>41.6</v>
      </c>
    </row>
    <row r="19" spans="1:10" ht="18.75" customHeight="1" x14ac:dyDescent="0.25">
      <c r="A19" s="7"/>
      <c r="B19" s="1" t="s">
        <v>18</v>
      </c>
      <c r="C19" s="2"/>
      <c r="D19" s="24" t="s">
        <v>48</v>
      </c>
      <c r="E19" s="18">
        <f t="shared" ref="C19:J19" si="1">E6</f>
        <v>200</v>
      </c>
      <c r="F19" s="18"/>
      <c r="G19" s="18">
        <v>37</v>
      </c>
      <c r="H19" s="18">
        <v>0.1</v>
      </c>
      <c r="I19" s="18">
        <v>0</v>
      </c>
      <c r="J19" s="29">
        <v>9.3000000000000007</v>
      </c>
    </row>
    <row r="20" spans="1:10" ht="26.25" customHeight="1" x14ac:dyDescent="0.25">
      <c r="A20" s="7"/>
      <c r="B20" s="1" t="s">
        <v>23</v>
      </c>
      <c r="C20" s="2"/>
      <c r="D20" s="24" t="str">
        <f t="shared" ref="C20:J20" si="2">D7</f>
        <v>хлеб пшеничный обогащенный  ( для детского питания)</v>
      </c>
      <c r="E20" s="18">
        <f t="shared" si="2"/>
        <v>50</v>
      </c>
      <c r="F20" s="18"/>
      <c r="G20" s="18">
        <f t="shared" si="2"/>
        <v>122</v>
      </c>
      <c r="H20" s="18">
        <f t="shared" si="2"/>
        <v>3</v>
      </c>
      <c r="I20" s="18">
        <f t="shared" si="2"/>
        <v>0.5</v>
      </c>
      <c r="J20" s="29">
        <f t="shared" si="2"/>
        <v>24.3</v>
      </c>
    </row>
    <row r="21" spans="1:10" x14ac:dyDescent="0.25">
      <c r="A21" s="7"/>
      <c r="B21" s="1" t="s">
        <v>20</v>
      </c>
      <c r="C21" s="2"/>
      <c r="D21" s="24"/>
      <c r="E21" s="18"/>
      <c r="F21" s="18"/>
      <c r="G21" s="18"/>
      <c r="H21" s="18"/>
      <c r="I21" s="18"/>
      <c r="J21" s="29"/>
    </row>
    <row r="22" spans="1:10" x14ac:dyDescent="0.25">
      <c r="A22" s="7"/>
      <c r="B22" s="21"/>
      <c r="C22" s="21"/>
      <c r="D22" s="27"/>
      <c r="E22" s="22"/>
      <c r="F22" s="22"/>
      <c r="G22" s="22"/>
      <c r="H22" s="22"/>
      <c r="I22" s="22"/>
      <c r="J22" s="33"/>
    </row>
    <row r="23" spans="1:10" ht="15.75" thickBot="1" x14ac:dyDescent="0.3">
      <c r="A23" s="8"/>
      <c r="B23" s="9"/>
      <c r="C23" s="9"/>
      <c r="D23" s="25"/>
      <c r="E23" s="19">
        <f>SUM(E16:E22)</f>
        <v>895</v>
      </c>
      <c r="F23" s="19">
        <v>94.78</v>
      </c>
      <c r="G23" s="19">
        <f>SUM(G16:G22)</f>
        <v>810</v>
      </c>
      <c r="H23" s="19">
        <f>SUM(H16:H22)</f>
        <v>28.700000000000003</v>
      </c>
      <c r="I23" s="19">
        <f>SUM(I16:I22)</f>
        <v>17.100000000000001</v>
      </c>
      <c r="J23" s="31">
        <f>SUM(J16:J22)</f>
        <v>96.3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марина</cp:lastModifiedBy>
  <cp:lastPrinted>2021-05-18T10:32:40Z</cp:lastPrinted>
  <dcterms:created xsi:type="dcterms:W3CDTF">2015-06-05T18:19:34Z</dcterms:created>
  <dcterms:modified xsi:type="dcterms:W3CDTF">2024-09-02T13:45:52Z</dcterms:modified>
</cp:coreProperties>
</file>