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<sst xmlns="http://schemas.openxmlformats.org/spreadsheetml/2006/main" count="73" uniqueCount="45">
  <si>
    <t>с</t>
  </si>
  <si>
    <t>МОБУ Гимназия №3</t>
  </si>
  <si>
    <t>Отд./корп</t>
  </si>
  <si>
    <t>День</t>
  </si>
  <si>
    <t>17.09.2024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</si>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</sst>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2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/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2" t="s">
        <v>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98</v>
      </c>
      <c r="D4" s="9" t="s">
        <v>17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18</v>
      </c>
      <c r="E5" s="16">
        <v>180</v>
      </c>
      <c r="F5" s="17"/>
      <c r="G5" s="16">
        <v>288</v>
      </c>
      <c r="H5" s="16">
        <v>10.039999999999999</v>
      </c>
      <c r="I5" s="16">
        <v>6.3</v>
      </c>
      <c r="J5" s="18">
        <v>45.4</v>
      </c>
    </row>
    <row r="6" spans="1:10" ht="30" x14ac:dyDescent="0.25">
      <c r="A6" s="13"/>
      <c r="B6" s="14" t="s">
        <v>19</v>
      </c>
      <c r="C6" s="19">
        <v>3</v>
      </c>
      <c r="D6" s="20" t="s">
        <v>20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21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600</v>
      </c>
      <c r="H9" s="31">
        <f t="shared" si="0"/>
        <v>22.31</v>
      </c>
      <c r="I9" s="33">
        <f t="shared" si="0"/>
        <v>19.600000000000001</v>
      </c>
      <c r="J9" s="34">
        <f t="shared" si="0"/>
        <v>80.36999999999999</v>
      </c>
    </row>
    <row r="10" spans="1:10" x14ac:dyDescent="0.25">
      <c r="A10" s="6" t="s">
        <v>22</v>
      </c>
      <c r="B10" s="35" t="s">
        <v>23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24</v>
      </c>
      <c r="B13" s="41" t="s">
        <v>25</v>
      </c>
      <c r="C13" s="42">
        <v>4</v>
      </c>
      <c r="D13" s="43" t="s">
        <v>26</v>
      </c>
      <c r="E13" s="44">
        <v>60</v>
      </c>
      <c r="F13" s="45"/>
      <c r="G13" s="44">
        <v>83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27</v>
      </c>
      <c r="C14" s="2">
        <v>63</v>
      </c>
      <c r="D14" s="15" t="s">
        <v>28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29</v>
      </c>
      <c r="C15" s="2">
        <v>106</v>
      </c>
      <c r="D15" s="15" t="s">
        <v>30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31</v>
      </c>
      <c r="C16" s="2">
        <v>212</v>
      </c>
      <c r="D16" s="15" t="s">
        <v>32</v>
      </c>
      <c r="E16" s="16">
        <v>150</v>
      </c>
      <c r="F16" s="17"/>
      <c r="G16" s="16">
        <v>218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33</v>
      </c>
      <c r="C17" s="19">
        <v>685</v>
      </c>
      <c r="D17" s="15" t="s">
        <v>34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35</v>
      </c>
      <c r="C18" s="19">
        <v>3</v>
      </c>
      <c r="D18" s="15" t="s">
        <v>36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37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92.2</v>
      </c>
      <c r="G21" s="25">
        <f t="shared" ref="G21:J21" si="1">SUM(G13:G20)</f>
        <v>784.38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23.25" customHeight="1" x14ac:dyDescent="0.25">
      <c r="A4" s="6" t="s">
        <v>15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38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39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40</v>
      </c>
      <c r="C7" s="19">
        <v>685</v>
      </c>
      <c r="D7" s="20" t="s">
        <v>21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19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22</v>
      </c>
      <c r="B12" s="35" t="s">
        <v>23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24</v>
      </c>
      <c r="B16" s="41" t="s">
        <v>25</v>
      </c>
      <c r="C16" s="53">
        <v>16</v>
      </c>
      <c r="D16" s="54" t="s">
        <v>42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27</v>
      </c>
      <c r="C17" s="63">
        <v>63</v>
      </c>
      <c r="D17" s="63" t="s">
        <v>28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29</v>
      </c>
      <c r="C18" s="19">
        <f>C5</f>
        <v>98</v>
      </c>
      <c r="D18" s="20" t="s">
        <v>43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31</v>
      </c>
      <c r="C19" s="19">
        <v>140</v>
      </c>
      <c r="D19" s="20" t="s">
        <v>44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33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35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37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2024-09-16T02:38:07Z</dcterms:modified>
</cp:coreProperties>
</file>