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22" i="1"/>
  <c r="I22" i="1"/>
  <c r="H22" i="1"/>
  <c r="G22" i="1"/>
  <c r="E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<sst xmlns="http://schemas.openxmlformats.org/spreadsheetml/2006/main" count="73" uniqueCount="47">
  <si>
    <t>с</t>
  </si>
  <si>
    <t>МОБУ Гимназия №3</t>
  </si>
  <si>
    <t>Отд./корп</t>
  </si>
  <si>
    <t>День</t>
  </si>
  <si>
    <t>20.09.2024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</si>
  <si>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</si>
  <si>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</si>
  <si>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</si>
  <si>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</si>
  <si>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</si>
  <si>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</si>
  <si>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</si>
  <si>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</si>
  <si>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</si>
  <si>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</si>
  <si>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</si>
  <si>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</si>
  <si>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</si>
  <si>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8.4,</t>
  </si>
  <si>
    <t>каша гречневая рассыпчатая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</si>
  <si>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</si>
  <si>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</si>
  <si>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</si>
  <si>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</si>
  <si>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</si>
  <si>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</si>
  <si>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</si>
  <si>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</si>
  <si>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</si>
  <si>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</si>
  <si>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</si>
  <si>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макароны,запеченные с сыром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</si>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</sst>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4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/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1" t="s">
        <v>1</v>
      </c>
      <c r="C1" s="82"/>
      <c r="D1" s="83"/>
      <c r="E1" t="s">
        <v>2</v>
      </c>
      <c r="F1" s="1"/>
      <c r="I1" t="s">
        <v>3</v>
      </c>
      <c r="J1" s="2" t="s">
        <v>4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527</v>
      </c>
      <c r="D4" s="9" t="s">
        <v>17</v>
      </c>
      <c r="E4" s="10">
        <v>100</v>
      </c>
      <c r="F4" s="11"/>
      <c r="G4" s="10">
        <v>193.38</v>
      </c>
      <c r="H4" s="10" t="s">
        <v>18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19</v>
      </c>
      <c r="E5" s="16">
        <v>150</v>
      </c>
      <c r="F5" s="17"/>
      <c r="G5" s="16">
        <v>240</v>
      </c>
      <c r="H5" s="16">
        <v>8.6</v>
      </c>
      <c r="I5" s="16">
        <v>5.7</v>
      </c>
      <c r="J5" s="18">
        <v>37.799999999999997</v>
      </c>
    </row>
    <row r="6" spans="1:10" ht="30" x14ac:dyDescent="0.25">
      <c r="A6" s="13"/>
      <c r="B6" s="14" t="s">
        <v>20</v>
      </c>
      <c r="C6" s="19">
        <v>3</v>
      </c>
      <c r="D6" s="20" t="s">
        <v>21</v>
      </c>
      <c r="E6" s="16">
        <v>50</v>
      </c>
      <c r="F6" s="17"/>
      <c r="G6" s="16">
        <v>122</v>
      </c>
      <c r="H6" s="16">
        <v>3</v>
      </c>
      <c r="I6" s="16">
        <v>0.5</v>
      </c>
      <c r="J6" s="18">
        <v>24.3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22</v>
      </c>
      <c r="E8" s="26">
        <v>200</v>
      </c>
      <c r="F8" s="26"/>
      <c r="G8" s="27">
        <v>95</v>
      </c>
      <c r="H8" s="27">
        <v>0</v>
      </c>
      <c r="I8" s="28">
        <v>0</v>
      </c>
      <c r="J8" s="29">
        <v>24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500</v>
      </c>
      <c r="F10" s="37">
        <v>82.2</v>
      </c>
      <c r="G10" s="36">
        <f t="shared" ref="G10:J10" si="0">SUM(G4:G9)</f>
        <v>650.38</v>
      </c>
      <c r="H10" s="36">
        <f t="shared" si="0"/>
        <v>11.6</v>
      </c>
      <c r="I10" s="38">
        <f t="shared" si="0"/>
        <v>19.48</v>
      </c>
      <c r="J10" s="39">
        <f t="shared" si="0"/>
        <v>96.17</v>
      </c>
    </row>
    <row r="11" spans="1:10" x14ac:dyDescent="0.25">
      <c r="A11" s="6" t="s">
        <v>23</v>
      </c>
      <c r="B11" s="40" t="s">
        <v>24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/>
      <c r="D12" s="20"/>
      <c r="E12" s="17"/>
      <c r="F12" s="17"/>
      <c r="G12" s="17"/>
      <c r="H12" s="17"/>
      <c r="I12" s="17"/>
      <c r="J12" s="44"/>
    </row>
    <row r="13" spans="1:10" x14ac:dyDescent="0.25">
      <c r="A13" s="22"/>
      <c r="B13" s="23"/>
      <c r="C13" s="23"/>
      <c r="D13" s="45"/>
      <c r="E13" s="46"/>
      <c r="F13" s="46"/>
      <c r="G13" s="46"/>
      <c r="H13" s="46"/>
      <c r="I13" s="46"/>
      <c r="J13" s="47"/>
    </row>
    <row r="14" spans="1:10" x14ac:dyDescent="0.25">
      <c r="A14" s="13" t="s">
        <v>25</v>
      </c>
      <c r="B14" s="48" t="s">
        <v>26</v>
      </c>
      <c r="C14" s="49">
        <v>17</v>
      </c>
      <c r="D14" s="50" t="s">
        <v>27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28</v>
      </c>
      <c r="C15" s="2">
        <v>54</v>
      </c>
      <c r="D15" s="15" t="s">
        <v>29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30</v>
      </c>
      <c r="C16" s="2">
        <v>213</v>
      </c>
      <c r="D16" s="15" t="s">
        <v>31</v>
      </c>
      <c r="E16" s="16">
        <v>205</v>
      </c>
      <c r="F16" s="17"/>
      <c r="G16" s="16">
        <v>320</v>
      </c>
      <c r="H16" s="16">
        <v>9.6199999999999992</v>
      </c>
      <c r="I16" s="16">
        <v>16.09</v>
      </c>
      <c r="J16" s="18">
        <v>32.299999999999997</v>
      </c>
    </row>
    <row r="17" spans="1:10" x14ac:dyDescent="0.25">
      <c r="A17" s="13"/>
      <c r="B17" s="14" t="s">
        <v>32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33</v>
      </c>
      <c r="C18" s="19">
        <v>685</v>
      </c>
      <c r="D18" s="15" t="s">
        <v>34</v>
      </c>
      <c r="E18" s="17">
        <v>200</v>
      </c>
      <c r="F18" s="17"/>
      <c r="G18" s="16">
        <v>40</v>
      </c>
      <c r="H18" s="16">
        <v>0.2</v>
      </c>
      <c r="I18" s="17">
        <v>0</v>
      </c>
      <c r="J18" s="18">
        <v>10</v>
      </c>
    </row>
    <row r="19" spans="1:10" ht="30" x14ac:dyDescent="0.25">
      <c r="A19" s="13"/>
      <c r="B19" s="14" t="s">
        <v>35</v>
      </c>
      <c r="C19" s="19">
        <v>3</v>
      </c>
      <c r="D19" s="15" t="s">
        <v>36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249.2</v>
      </c>
    </row>
    <row r="20" spans="1:10" x14ac:dyDescent="0.25">
      <c r="A20" s="13"/>
      <c r="B20" s="14" t="s">
        <v>37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/>
      <c r="F21" s="58"/>
      <c r="G21" s="57"/>
      <c r="H21" s="57"/>
      <c r="I21" s="57"/>
      <c r="J21" s="59"/>
    </row>
    <row r="22" spans="1:10" x14ac:dyDescent="0.25">
      <c r="A22" s="22"/>
      <c r="B22" s="23"/>
      <c r="C22" s="23"/>
      <c r="D22" s="45"/>
      <c r="E22" s="46">
        <f>SUM(E14:E21)</f>
        <v>725</v>
      </c>
      <c r="F22" s="60">
        <v>92.2</v>
      </c>
      <c r="G22" s="46">
        <f t="shared" ref="G22:J22" si="1">SUM(G14:G21)</f>
        <v>705</v>
      </c>
      <c r="H22" s="60">
        <f t="shared" si="1"/>
        <v>16.309999999999999</v>
      </c>
      <c r="I22" s="46">
        <f t="shared" si="1"/>
        <v>22.700000000000003</v>
      </c>
      <c r="J22" s="47">
        <f t="shared" si="1"/>
        <v>306.2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1" t="s">
        <v>1</v>
      </c>
      <c r="C1" s="82"/>
      <c r="D1" s="83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23.25" customHeight="1" x14ac:dyDescent="0.25">
      <c r="A4" s="6" t="s">
        <v>15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38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39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40</v>
      </c>
      <c r="C7" s="19">
        <v>685</v>
      </c>
      <c r="D7" s="20" t="s">
        <v>41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20</v>
      </c>
      <c r="C8" s="19">
        <v>3</v>
      </c>
      <c r="D8" s="20" t="s">
        <v>42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23</v>
      </c>
      <c r="B12" s="40" t="s">
        <v>24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25</v>
      </c>
      <c r="B16" s="48" t="s">
        <v>26</v>
      </c>
      <c r="C16" s="63">
        <v>16</v>
      </c>
      <c r="D16" s="64" t="s">
        <v>43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28</v>
      </c>
      <c r="C17" s="74">
        <v>63</v>
      </c>
      <c r="D17" s="74" t="s">
        <v>44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30</v>
      </c>
      <c r="C18" s="19">
        <f>C5</f>
        <v>98</v>
      </c>
      <c r="D18" s="20" t="s">
        <v>45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32</v>
      </c>
      <c r="C19" s="19">
        <v>140</v>
      </c>
      <c r="D19" s="20" t="s">
        <v>46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33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35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37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2024-09-16T02:40:04Z</dcterms:modified>
</cp:coreProperties>
</file>