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E9" i="2"/>
  <c r="G9" i="2"/>
  <c r="J22" i="2" l="1"/>
  <c r="I22" i="2"/>
  <c r="H22" i="2"/>
  <c r="E22" i="2"/>
</calcChain>
</file>

<file path=xl/sharedStrings.xml><?xml version="1.0" encoding="utf-8"?>
<sst xmlns="http://schemas.openxmlformats.org/spreadsheetml/2006/main" count="82" uniqueCount="52">
  <si>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</si>
  <si>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</si>
  <si>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</si>
  <si>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</si>
  <si>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</si>
  <si>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</si>
  <si>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</si>
  <si>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</si>
  <si>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</si>
  <si>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</si>
  <si>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</si>
  <si>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</si>
  <si>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</si>
  <si>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</si>
  <si>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</si>
  <si>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</si>
  <si>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</si>
  <si>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</si>
  <si>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</si>
  <si>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</si>
  <si>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</si>
  <si>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</si>
  <si>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</si>
  <si>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</si>
  <si>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</si>
  <si>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</si>
  <si>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</si>
  <si>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</si>
  <si>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</si>
  <si>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</si>
  <si>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</si>
  <si>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</si>
  <si>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</si>
  <si>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</si>
  <si>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</si>
  <si>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</si>
  <si>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</si>
  <si>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</si>
  <si>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</si>
  <si>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</si>
  <si>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</si>
  <si>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из говядины с соусом</t>
  </si>
  <si>
    <t>36.50</t>
  </si>
  <si>
    <t>макаронные изделия отварные</t>
  </si>
  <si>
    <t>чай с лимоном и сахаром</t>
  </si>
  <si>
    <t>0.10</t>
  </si>
  <si>
    <t>Хлеб пшеничный обогащенный йодированным белком (для дошкольного и школьного возраста)</t>
  </si>
  <si>
    <t>овощи порционно в нарезке</t>
  </si>
  <si>
    <t>0.4</t>
  </si>
  <si>
    <t>суп с клецками</t>
  </si>
  <si>
    <t>жаркое по домашнему</t>
  </si>
  <si>
    <t>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</si>
</sst>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4" borderId="1" xfId="0" applyNumberFormat="1" applyFill="1" applyBorder="1" applyAlignment="1" applyProtection="1">
      <alignment horizontal="right"/>
      <protection locked="0"/>
    </xf>
    <xf numFmtId="2" fontId="0" fillId="4" borderId="1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39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6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6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7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6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45608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98</v>
      </c>
      <c r="D4" s="7" t="s">
        <v>41</v>
      </c>
      <c r="E4" s="8">
        <v>100</v>
      </c>
      <c r="F4" s="8"/>
      <c r="G4" s="8">
        <v>154</v>
      </c>
      <c r="H4" s="8">
        <v>10.68</v>
      </c>
      <c r="I4" s="8">
        <v>9.9700000000000006</v>
      </c>
      <c r="J4" s="40" t="s">
        <v>42</v>
      </c>
    </row>
    <row r="5" spans="1:10" ht="23.25" customHeight="1">
      <c r="A5" s="9"/>
      <c r="B5" s="10"/>
      <c r="C5" s="11">
        <v>212</v>
      </c>
      <c r="D5" s="12" t="s">
        <v>43</v>
      </c>
      <c r="E5" s="13">
        <v>150</v>
      </c>
      <c r="F5" s="13"/>
      <c r="G5" s="13">
        <v>218</v>
      </c>
      <c r="H5" s="13">
        <v>5.7</v>
      </c>
      <c r="I5" s="13">
        <v>5.7</v>
      </c>
      <c r="J5" s="38" t="s">
        <v>42</v>
      </c>
    </row>
    <row r="6" spans="1:10" ht="16.5" customHeight="1">
      <c r="A6" s="9"/>
      <c r="B6" s="14" t="s">
        <v>18</v>
      </c>
      <c r="C6" s="15">
        <v>274</v>
      </c>
      <c r="D6" s="16" t="s">
        <v>44</v>
      </c>
      <c r="E6" s="17">
        <v>200</v>
      </c>
      <c r="F6" s="17"/>
      <c r="G6" s="17">
        <v>37</v>
      </c>
      <c r="H6" s="44" t="s">
        <v>45</v>
      </c>
      <c r="I6" s="17">
        <v>0</v>
      </c>
      <c r="J6" s="41">
        <v>9.3000000000000007</v>
      </c>
    </row>
    <row r="7" spans="1:10" ht="31.5" customHeight="1">
      <c r="A7" s="9"/>
      <c r="B7" s="14" t="s">
        <v>20</v>
      </c>
      <c r="C7" s="15">
        <v>3</v>
      </c>
      <c r="D7" s="16" t="s">
        <v>46</v>
      </c>
      <c r="E7" s="17">
        <v>50</v>
      </c>
      <c r="F7" s="17"/>
      <c r="G7" s="17">
        <v>122</v>
      </c>
      <c r="H7" s="17">
        <v>3</v>
      </c>
      <c r="I7" s="17">
        <v>0.5</v>
      </c>
      <c r="J7" s="41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41"/>
    </row>
    <row r="9" spans="1:10">
      <c r="A9" s="18"/>
      <c r="B9" s="19"/>
      <c r="C9" s="19"/>
      <c r="D9" s="20"/>
      <c r="E9" s="21">
        <f>SUM(E4:E8)</f>
        <v>500</v>
      </c>
      <c r="F9" s="21">
        <v>82.2</v>
      </c>
      <c r="G9" s="21">
        <f>SUM(G4:G8)</f>
        <v>531</v>
      </c>
      <c r="H9" s="21">
        <f>SUM(H4:H8)</f>
        <v>19.38</v>
      </c>
      <c r="I9" s="21">
        <f>SUM(I4:I8)</f>
        <v>16.170000000000002</v>
      </c>
      <c r="J9" s="42">
        <f>SUM(J6:J8)</f>
        <v>33.6</v>
      </c>
    </row>
    <row r="10" spans="1:10">
      <c r="A10" s="9"/>
      <c r="B10" s="22"/>
      <c r="C10" s="22"/>
      <c r="D10" s="23"/>
      <c r="E10" s="24"/>
      <c r="F10" s="24"/>
      <c r="G10" s="24"/>
      <c r="H10" s="24"/>
      <c r="I10" s="24"/>
      <c r="J10" s="43"/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6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7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6"/>
    </row>
    <row r="15" spans="1:10">
      <c r="A15" s="9" t="s">
        <v>27</v>
      </c>
      <c r="B15" s="10" t="s">
        <v>28</v>
      </c>
      <c r="C15" s="11">
        <v>4</v>
      </c>
      <c r="D15" s="12" t="s">
        <v>47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38" t="s">
        <v>48</v>
      </c>
    </row>
    <row r="16" spans="1:10" ht="17.25" customHeight="1">
      <c r="A16" s="9"/>
      <c r="B16" s="14" t="s">
        <v>29</v>
      </c>
      <c r="C16" s="15">
        <v>148</v>
      </c>
      <c r="D16" s="16" t="s">
        <v>49</v>
      </c>
      <c r="E16" s="17">
        <v>200</v>
      </c>
      <c r="F16" s="17"/>
      <c r="G16" s="17">
        <v>110</v>
      </c>
      <c r="H16" s="17">
        <v>2.2200000000000002</v>
      </c>
      <c r="I16" s="17">
        <v>4.2300000000000004</v>
      </c>
      <c r="J16" s="35">
        <v>12.49</v>
      </c>
    </row>
    <row r="17" spans="1:10" ht="31.5" customHeight="1">
      <c r="A17" s="9"/>
      <c r="B17" s="14" t="s">
        <v>31</v>
      </c>
      <c r="C17" s="15">
        <v>97</v>
      </c>
      <c r="D17" s="16" t="s">
        <v>50</v>
      </c>
      <c r="E17" s="17">
        <v>180</v>
      </c>
      <c r="F17" s="17"/>
      <c r="G17" s="17">
        <v>330</v>
      </c>
      <c r="H17" s="17">
        <v>17.37</v>
      </c>
      <c r="I17" s="17">
        <v>17.91</v>
      </c>
      <c r="J17" s="35">
        <v>17.010000000000002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51</v>
      </c>
      <c r="E20" s="17">
        <v>60</v>
      </c>
      <c r="F20" s="17"/>
      <c r="G20" s="17">
        <v>142</v>
      </c>
      <c r="H20" s="17">
        <v>3</v>
      </c>
      <c r="I20" s="17">
        <v>0.5</v>
      </c>
      <c r="J20" s="35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f>SUM(E15:E21)</f>
        <v>700</v>
      </c>
      <c r="F22" s="29">
        <v>92.2</v>
      </c>
      <c r="G22" s="29">
        <v>705</v>
      </c>
      <c r="H22" s="29">
        <f>SUM(H15:H21)</f>
        <v>22.79</v>
      </c>
      <c r="I22" s="29">
        <f>SUM(I15:I21)</f>
        <v>22.74</v>
      </c>
      <c r="J22" s="37">
        <f>SUM(J15:J21)</f>
        <v>63.7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6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2024-11-11T03:34:37Z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193F9D26E22E4351B82CB5329CD970D6_13</vt:lpwstr>
  </property>
  <property fmtid="{D5CDD505-2E9C-101B-9397-08002B2CF9AE}" pid="3" name="KSOProductBuildVer">
    <vt:lpwstr>1049-12.2.0.18283</vt:lpwstr>
  </property>
</Properties>
</file>