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C22" i="1" l="1"/>
  <c r="D22" i="1"/>
  <c r="E22" i="1"/>
  <c r="F22" i="1"/>
  <c r="G22" i="1"/>
  <c r="H22" i="1"/>
  <c r="I22" i="1"/>
  <c r="J22" i="1"/>
  <c r="C21" i="1"/>
  <c r="D21" i="1"/>
  <c r="E21" i="1"/>
  <c r="F21" i="1"/>
  <c r="G21" i="1"/>
  <c r="H21" i="1"/>
  <c r="I21" i="1"/>
  <c r="J21" i="1"/>
  <c r="D23" i="1"/>
  <c r="E23" i="1"/>
  <c r="F23" i="1"/>
  <c r="G23" i="1"/>
  <c r="H23" i="1"/>
  <c r="I23" i="1"/>
  <c r="J23" i="1"/>
  <c r="C23" i="1"/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9" i="1"/>
  <c r="I9" i="1"/>
  <c r="H9" i="1"/>
  <c r="G9" i="1"/>
  <c r="E9" i="1"/>
</calcChain>
</file>

<file path=xl/sharedStrings.xml><?xml version="1.0" encoding="utf-8"?>
<sst xmlns="http://schemas.openxmlformats.org/spreadsheetml/2006/main" count="75" uniqueCount="47">
  <si>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</si>
  <si>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</si>
  <si>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</si>
  <si>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</si>
  <si>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</si>
  <si>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</si>
  <si>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</si>
  <si>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</si>
  <si>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</si>
  <si>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</si>
  <si>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</si>
  <si>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</si>
  <si>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</si>
  <si>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</si>
  <si>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</si>
  <si>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</si>
  <si>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</si>
  <si>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</si>
  <si>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</si>
  <si>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</si>
  <si>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</si>
  <si>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</si>
  <si>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</si>
  <si>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</si>
  <si>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</si>
  <si>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</si>
  <si>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</si>
  <si>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</si>
  <si>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</si>
  <si>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</si>
  <si>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</si>
  <si>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</si>
  <si>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</si>
  <si>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</si>
  <si>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</si>
  <si>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</si>
  <si>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</si>
  <si>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</si>
  <si>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</si>
  <si>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</si>
  <si>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</si>
  <si>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</si>
  <si>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</si>
  <si>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</si>
  <si>
    <t>банан</t>
  </si>
  <si>
    <t>булочка сдобная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</si>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</sst>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45615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10.039999999999999</v>
      </c>
      <c r="I5" s="16">
        <v>6.3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82.2</v>
      </c>
      <c r="G9" s="31">
        <f t="shared" ref="G9:J9" si="0">SUM(G4:G8)</f>
        <v>600</v>
      </c>
      <c r="H9" s="31">
        <f t="shared" si="0"/>
        <v>22.31</v>
      </c>
      <c r="I9" s="33">
        <f t="shared" si="0"/>
        <v>19.600000000000001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>
        <v>368</v>
      </c>
      <c r="D10" s="37" t="s">
        <v>44</v>
      </c>
      <c r="E10" s="11">
        <v>150</v>
      </c>
      <c r="F10" s="11"/>
      <c r="G10" s="11">
        <v>142.5</v>
      </c>
      <c r="H10" s="11">
        <v>2.25</v>
      </c>
      <c r="I10" s="11">
        <v>0.3</v>
      </c>
      <c r="J10" s="38">
        <v>32.700000000000003</v>
      </c>
    </row>
    <row r="11" spans="1:10" x14ac:dyDescent="0.25">
      <c r="A11" s="13"/>
      <c r="B11" s="19"/>
      <c r="C11" s="19">
        <v>272</v>
      </c>
      <c r="D11" s="20" t="s">
        <v>45</v>
      </c>
      <c r="E11" s="17">
        <v>70</v>
      </c>
      <c r="F11" s="17"/>
      <c r="G11" s="17">
        <v>317</v>
      </c>
      <c r="H11" s="17">
        <v>7.8</v>
      </c>
      <c r="I11" s="17">
        <v>8.4</v>
      </c>
      <c r="J11" s="39">
        <v>52.3</v>
      </c>
    </row>
    <row r="12" spans="1:10" x14ac:dyDescent="0.25">
      <c r="A12" s="22"/>
      <c r="B12" s="23"/>
      <c r="C12" s="23">
        <v>274</v>
      </c>
      <c r="D12" s="24" t="s">
        <v>46</v>
      </c>
      <c r="E12" s="25">
        <v>200</v>
      </c>
      <c r="F12" s="25"/>
      <c r="G12" s="25">
        <v>38</v>
      </c>
      <c r="H12" s="25">
        <v>0.2</v>
      </c>
      <c r="I12" s="25">
        <v>0</v>
      </c>
      <c r="J12" s="40">
        <v>10</v>
      </c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83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>
        <v>800</v>
      </c>
      <c r="F20" s="49">
        <v>92.2</v>
      </c>
      <c r="G20" s="49">
        <v>784.38</v>
      </c>
      <c r="H20" s="49">
        <v>22.5</v>
      </c>
      <c r="I20" s="49">
        <v>24.35</v>
      </c>
      <c r="J20" s="50">
        <v>98.27</v>
      </c>
    </row>
    <row r="21" spans="1:10" x14ac:dyDescent="0.25">
      <c r="A21" s="13"/>
      <c r="B21" s="19"/>
      <c r="C21" s="19">
        <f t="shared" ref="C21:J21" si="1">C10</f>
        <v>368</v>
      </c>
      <c r="D21" s="20" t="str">
        <f t="shared" si="1"/>
        <v>банан</v>
      </c>
      <c r="E21" s="16">
        <f t="shared" si="1"/>
        <v>150</v>
      </c>
      <c r="F21" s="17">
        <f t="shared" si="1"/>
        <v>0</v>
      </c>
      <c r="G21" s="16">
        <f t="shared" si="1"/>
        <v>142.5</v>
      </c>
      <c r="H21" s="16">
        <f t="shared" si="1"/>
        <v>2.25</v>
      </c>
      <c r="I21" s="16">
        <f t="shared" si="1"/>
        <v>0.3</v>
      </c>
      <c r="J21" s="21">
        <f t="shared" si="1"/>
        <v>32.700000000000003</v>
      </c>
    </row>
    <row r="22" spans="1:10" ht="15.75" thickBot="1" x14ac:dyDescent="0.3">
      <c r="A22" s="22"/>
      <c r="B22" s="47"/>
      <c r="C22" s="47">
        <f t="shared" ref="C22:J22" si="2">C12</f>
        <v>274</v>
      </c>
      <c r="D22" s="48" t="str">
        <f t="shared" si="2"/>
        <v>чай витаминизированный</v>
      </c>
      <c r="E22" s="49">
        <f t="shared" si="2"/>
        <v>200</v>
      </c>
      <c r="F22" s="49">
        <f t="shared" si="2"/>
        <v>0</v>
      </c>
      <c r="G22" s="49">
        <f t="shared" si="2"/>
        <v>38</v>
      </c>
      <c r="H22" s="49">
        <f t="shared" si="2"/>
        <v>0.2</v>
      </c>
      <c r="I22" s="49">
        <f t="shared" si="2"/>
        <v>0</v>
      </c>
      <c r="J22" s="50">
        <f t="shared" si="2"/>
        <v>10</v>
      </c>
    </row>
    <row r="23" spans="1:10" ht="15.75" customHeight="1" thickBot="1" x14ac:dyDescent="0.3">
      <c r="B23" s="23"/>
      <c r="C23" s="23">
        <f t="shared" ref="C23" si="3">C11</f>
        <v>272</v>
      </c>
      <c r="D23" s="24" t="str">
        <f>D11</f>
        <v>булочка сдобная</v>
      </c>
      <c r="E23" s="25">
        <f>E11</f>
        <v>70</v>
      </c>
      <c r="F23" s="26">
        <f>F11</f>
        <v>0</v>
      </c>
      <c r="G23" s="25">
        <f>G11</f>
        <v>317</v>
      </c>
      <c r="H23" s="26">
        <f>H11</f>
        <v>7.8</v>
      </c>
      <c r="I23" s="25">
        <f>I11</f>
        <v>8.4</v>
      </c>
      <c r="J23" s="40">
        <f>J11</f>
        <v>52.3</v>
      </c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2024-11-20T03:44:29Z</dcterms:modified>
</cp:coreProperties>
</file>