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5" i="2" l="1"/>
  <c r="I25" i="2"/>
  <c r="H25" i="2"/>
  <c r="C23" i="2"/>
  <c r="D23" i="2"/>
  <c r="E23" i="2"/>
  <c r="G23" i="2"/>
  <c r="H23" i="2"/>
  <c r="I23" i="2"/>
  <c r="J23" i="2"/>
  <c r="C24" i="2"/>
  <c r="D24" i="2"/>
  <c r="E24" i="2"/>
  <c r="G24" i="2"/>
  <c r="H24" i="2"/>
  <c r="I24" i="2"/>
  <c r="J24" i="2"/>
  <c r="J10" i="2"/>
  <c r="I10" i="2"/>
  <c r="H10" i="2"/>
  <c r="G10" i="2"/>
  <c r="E10" i="2"/>
  <c r="E25" i="2" l="1"/>
</calcChain>
</file>

<file path=xl/sharedStrings.xml><?xml version="1.0" encoding="utf-8"?>
<sst xmlns="http://schemas.openxmlformats.org/spreadsheetml/2006/main" count="87" uniqueCount="56">
  <si>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</si>
  <si>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</si>
  <si>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</si>
  <si>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</si>
  <si>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</si>
  <si>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</si>
  <si>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</si>
  <si>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</si>
  <si>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</si>
  <si>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</si>
  <si>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</si>
  <si>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</si>
  <si>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</si>
  <si>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</si>
  <si>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</si>
  <si>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</si>
  <si>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</si>
  <si>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</si>
  <si>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</si>
  <si>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</si>
  <si>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</si>
  <si>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</si>
  <si>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</si>
  <si>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</si>
  <si>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</si>
  <si>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</si>
  <si>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</si>
  <si>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</si>
  <si>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</si>
  <si>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</si>
  <si>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</si>
  <si>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</si>
  <si>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</si>
  <si>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</si>
  <si>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</si>
  <si>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</si>
  <si>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</si>
  <si>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</si>
  <si>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</si>
  <si>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</si>
  <si>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</si>
  <si>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из говядины с соусом</t>
  </si>
  <si>
    <t>36.50</t>
  </si>
  <si>
    <t>макаронные изделия отварные</t>
  </si>
  <si>
    <t>чай с лимоном и сахаром</t>
  </si>
  <si>
    <t>0.10</t>
  </si>
  <si>
    <t>Хлеб пшеничный обогащенный йодированным белком (для дошкольного и школьного возраста)</t>
  </si>
  <si>
    <t>овощи порционно в нарезке</t>
  </si>
  <si>
    <t>0.4</t>
  </si>
  <si>
    <t>суп с клецками</t>
  </si>
  <si>
    <t>жаркое по домашнему</t>
  </si>
  <si>
    <t>пшеничный обогащенный йодированным белком</t>
  </si>
  <si>
    <t>допол.</t>
  </si>
  <si>
    <t>булочка сдобная</t>
  </si>
  <si>
    <t>фрукт (банан)</t>
  </si>
  <si>
    <t>26,11.2024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</si>
</sst>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4" borderId="1" xfId="0" applyNumberFormat="1" applyFill="1" applyBorder="1" applyAlignment="1" applyProtection="1">
      <alignment horizontal="right"/>
      <protection locked="0"/>
    </xf>
    <xf numFmtId="2" fontId="0" fillId="4" borderId="19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0" borderId="14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39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6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6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7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6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 t="s">
        <v>55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98</v>
      </c>
      <c r="D4" s="7" t="s">
        <v>41</v>
      </c>
      <c r="E4" s="8">
        <v>100</v>
      </c>
      <c r="F4" s="8"/>
      <c r="G4" s="8">
        <v>154</v>
      </c>
      <c r="H4" s="8">
        <v>10.68</v>
      </c>
      <c r="I4" s="8">
        <v>9.9700000000000006</v>
      </c>
      <c r="J4" s="40" t="s">
        <v>42</v>
      </c>
    </row>
    <row r="5" spans="1:10" ht="23.25" customHeight="1">
      <c r="A5" s="9"/>
      <c r="B5" s="10"/>
      <c r="C5" s="11">
        <v>212</v>
      </c>
      <c r="D5" s="12" t="s">
        <v>43</v>
      </c>
      <c r="E5" s="13">
        <v>150</v>
      </c>
      <c r="F5" s="13"/>
      <c r="G5" s="13">
        <v>218</v>
      </c>
      <c r="H5" s="13">
        <v>5.7</v>
      </c>
      <c r="I5" s="13">
        <v>5.7</v>
      </c>
      <c r="J5" s="38" t="s">
        <v>42</v>
      </c>
    </row>
    <row r="6" spans="1:10" ht="16.5" customHeight="1">
      <c r="A6" s="9"/>
      <c r="B6" s="14" t="s">
        <v>18</v>
      </c>
      <c r="C6" s="15">
        <v>274</v>
      </c>
      <c r="D6" s="16" t="s">
        <v>44</v>
      </c>
      <c r="E6" s="17">
        <v>200</v>
      </c>
      <c r="F6" s="17"/>
      <c r="G6" s="17">
        <v>37</v>
      </c>
      <c r="H6" s="44" t="s">
        <v>45</v>
      </c>
      <c r="I6" s="17">
        <v>0</v>
      </c>
      <c r="J6" s="41">
        <v>9.3000000000000007</v>
      </c>
    </row>
    <row r="7" spans="1:10" ht="31.5" customHeight="1">
      <c r="A7" s="9"/>
      <c r="B7" s="14" t="s">
        <v>20</v>
      </c>
      <c r="C7" s="15">
        <v>3</v>
      </c>
      <c r="D7" s="16" t="s">
        <v>46</v>
      </c>
      <c r="E7" s="17">
        <v>50</v>
      </c>
      <c r="F7" s="17"/>
      <c r="G7" s="17">
        <v>122</v>
      </c>
      <c r="H7" s="17">
        <v>3</v>
      </c>
      <c r="I7" s="17">
        <v>0.5</v>
      </c>
      <c r="J7" s="41">
        <v>24.3</v>
      </c>
    </row>
    <row r="8" spans="1:10" ht="19.5" customHeight="1">
      <c r="A8" s="9"/>
      <c r="B8" s="15" t="s">
        <v>52</v>
      </c>
      <c r="C8" s="15">
        <v>272</v>
      </c>
      <c r="D8" s="16" t="s">
        <v>53</v>
      </c>
      <c r="E8" s="17">
        <v>70</v>
      </c>
      <c r="F8" s="17"/>
      <c r="G8" s="17">
        <v>317</v>
      </c>
      <c r="H8" s="17">
        <v>7.8</v>
      </c>
      <c r="I8" s="17">
        <v>8.4</v>
      </c>
      <c r="J8" s="41">
        <v>52.3</v>
      </c>
    </row>
    <row r="9" spans="1:10" ht="19.5" customHeight="1">
      <c r="A9" s="9"/>
      <c r="B9" s="27"/>
      <c r="C9" s="27">
        <v>368</v>
      </c>
      <c r="D9" s="28" t="s">
        <v>54</v>
      </c>
      <c r="E9" s="29">
        <v>150</v>
      </c>
      <c r="F9" s="29"/>
      <c r="G9" s="29">
        <v>142.5</v>
      </c>
      <c r="H9" s="29">
        <v>2.25</v>
      </c>
      <c r="I9" s="29">
        <v>0.3</v>
      </c>
      <c r="J9" s="48">
        <v>32.700000000000003</v>
      </c>
    </row>
    <row r="10" spans="1:10">
      <c r="A10" s="18"/>
      <c r="B10" s="19"/>
      <c r="C10" s="19"/>
      <c r="D10" s="20"/>
      <c r="E10" s="21">
        <f>SUM(E4:E9)</f>
        <v>720</v>
      </c>
      <c r="F10" s="21">
        <v>152.19999999999999</v>
      </c>
      <c r="G10" s="21">
        <f>SUM(G4:G9)</f>
        <v>990.5</v>
      </c>
      <c r="H10" s="21">
        <f>SUM(H4:H9)</f>
        <v>29.43</v>
      </c>
      <c r="I10" s="21">
        <f>SUM(I4:I9)</f>
        <v>24.87</v>
      </c>
      <c r="J10" s="42">
        <f>SUM(J6:J9)</f>
        <v>118.60000000000001</v>
      </c>
    </row>
    <row r="11" spans="1:10">
      <c r="A11" s="9"/>
      <c r="B11" s="22"/>
      <c r="C11" s="22"/>
      <c r="D11" s="23"/>
      <c r="E11" s="24"/>
      <c r="F11" s="24"/>
      <c r="G11" s="24"/>
      <c r="H11" s="24"/>
      <c r="I11" s="24"/>
      <c r="J11" s="43"/>
    </row>
    <row r="12" spans="1:10">
      <c r="A12" s="4" t="s">
        <v>25</v>
      </c>
      <c r="B12" s="25" t="s">
        <v>26</v>
      </c>
      <c r="C12" s="6"/>
      <c r="D12" s="7"/>
      <c r="E12" s="8"/>
      <c r="F12" s="8"/>
      <c r="G12" s="8"/>
      <c r="H12" s="8"/>
      <c r="I12" s="8"/>
      <c r="J12" s="36"/>
    </row>
    <row r="13" spans="1:10">
      <c r="A13" s="9"/>
      <c r="B13" s="26"/>
      <c r="C13" s="11"/>
      <c r="D13" s="12"/>
      <c r="E13" s="13"/>
      <c r="F13" s="13"/>
      <c r="G13" s="13"/>
      <c r="H13" s="13"/>
      <c r="I13" s="13"/>
      <c r="J13" s="37"/>
    </row>
    <row r="14" spans="1:10">
      <c r="A14" s="9"/>
      <c r="B14" s="15"/>
      <c r="C14" s="15"/>
      <c r="D14" s="16"/>
      <c r="E14" s="17"/>
      <c r="F14" s="17"/>
      <c r="G14" s="17"/>
      <c r="H14" s="17"/>
      <c r="I14" s="17"/>
      <c r="J14" s="35"/>
    </row>
    <row r="15" spans="1:10">
      <c r="A15" s="18"/>
      <c r="B15" s="19"/>
      <c r="C15" s="19"/>
      <c r="D15" s="20"/>
      <c r="E15" s="21"/>
      <c r="F15" s="21"/>
      <c r="G15" s="21"/>
      <c r="H15" s="21"/>
      <c r="I15" s="21"/>
      <c r="J15" s="36"/>
    </row>
    <row r="16" spans="1:10">
      <c r="A16" s="9" t="s">
        <v>27</v>
      </c>
      <c r="B16" s="10" t="s">
        <v>28</v>
      </c>
      <c r="C16" s="11">
        <v>4</v>
      </c>
      <c r="D16" s="12" t="s">
        <v>47</v>
      </c>
      <c r="E16" s="13">
        <v>60</v>
      </c>
      <c r="F16" s="13"/>
      <c r="G16" s="13">
        <v>83</v>
      </c>
      <c r="H16" s="13">
        <v>0.2</v>
      </c>
      <c r="I16" s="13">
        <v>0.1</v>
      </c>
      <c r="J16" s="38" t="s">
        <v>48</v>
      </c>
    </row>
    <row r="17" spans="1:10" ht="17.25" customHeight="1">
      <c r="A17" s="9"/>
      <c r="B17" s="14" t="s">
        <v>29</v>
      </c>
      <c r="C17" s="15">
        <v>148</v>
      </c>
      <c r="D17" s="16" t="s">
        <v>49</v>
      </c>
      <c r="E17" s="17">
        <v>200</v>
      </c>
      <c r="F17" s="17"/>
      <c r="G17" s="17">
        <v>110</v>
      </c>
      <c r="H17" s="17">
        <v>2.2200000000000002</v>
      </c>
      <c r="I17" s="17">
        <v>4.2300000000000004</v>
      </c>
      <c r="J17" s="35">
        <v>12.49</v>
      </c>
    </row>
    <row r="18" spans="1:10" ht="31.5" customHeight="1">
      <c r="A18" s="9"/>
      <c r="B18" s="14" t="s">
        <v>31</v>
      </c>
      <c r="C18" s="15">
        <v>97</v>
      </c>
      <c r="D18" s="16" t="s">
        <v>50</v>
      </c>
      <c r="E18" s="17">
        <v>180</v>
      </c>
      <c r="F18" s="17"/>
      <c r="G18" s="17">
        <v>330</v>
      </c>
      <c r="H18" s="17">
        <v>17.37</v>
      </c>
      <c r="I18" s="17">
        <v>17.91</v>
      </c>
      <c r="J18" s="35">
        <v>17.010000000000002</v>
      </c>
    </row>
    <row r="19" spans="1:10" ht="19.5" customHeight="1">
      <c r="A19" s="9"/>
      <c r="B19" s="14" t="s">
        <v>33</v>
      </c>
      <c r="C19" s="15"/>
      <c r="D19" s="16"/>
      <c r="E19" s="17"/>
      <c r="F19" s="17"/>
      <c r="G19" s="17"/>
      <c r="H19" s="17"/>
      <c r="I19" s="17"/>
      <c r="J19" s="35"/>
    </row>
    <row r="20" spans="1:10" ht="18.75" customHeight="1">
      <c r="A20" s="9"/>
      <c r="B20" s="14" t="s">
        <v>34</v>
      </c>
      <c r="C20" s="15">
        <v>685</v>
      </c>
      <c r="D20" s="16" t="s">
        <v>24</v>
      </c>
      <c r="E20" s="17">
        <v>200</v>
      </c>
      <c r="F20" s="17"/>
      <c r="G20" s="17">
        <v>40</v>
      </c>
      <c r="H20" s="17">
        <v>0</v>
      </c>
      <c r="I20" s="17">
        <v>0</v>
      </c>
      <c r="J20" s="35">
        <v>9.9</v>
      </c>
    </row>
    <row r="21" spans="1:10" ht="26.25" customHeight="1">
      <c r="A21" s="9"/>
      <c r="B21" s="14" t="s">
        <v>36</v>
      </c>
      <c r="C21" s="15"/>
      <c r="D21" s="16" t="s">
        <v>51</v>
      </c>
      <c r="E21" s="17">
        <v>60</v>
      </c>
      <c r="F21" s="17"/>
      <c r="G21" s="17">
        <v>142</v>
      </c>
      <c r="H21" s="17">
        <v>3</v>
      </c>
      <c r="I21" s="17">
        <v>0.5</v>
      </c>
      <c r="J21" s="35">
        <v>24.3</v>
      </c>
    </row>
    <row r="22" spans="1:10">
      <c r="A22" s="9"/>
      <c r="B22" s="14" t="s">
        <v>38</v>
      </c>
      <c r="C22" s="15"/>
      <c r="D22" s="16"/>
      <c r="E22" s="17"/>
      <c r="F22" s="17"/>
      <c r="G22" s="17"/>
      <c r="H22" s="17"/>
      <c r="I22" s="17"/>
      <c r="J22" s="35"/>
    </row>
    <row r="23" spans="1:10">
      <c r="A23" s="9"/>
      <c r="B23" s="49" t="s">
        <v>52</v>
      </c>
      <c r="C23" s="27">
        <f t="shared" ref="C23:J24" si="0">C8</f>
        <v>272</v>
      </c>
      <c r="D23" s="28" t="str">
        <f t="shared" si="0"/>
        <v>булочка сдобная</v>
      </c>
      <c r="E23" s="29">
        <f t="shared" si="0"/>
        <v>70</v>
      </c>
      <c r="F23" s="29"/>
      <c r="G23" s="29">
        <f t="shared" si="0"/>
        <v>317</v>
      </c>
      <c r="H23" s="29">
        <f t="shared" si="0"/>
        <v>7.8</v>
      </c>
      <c r="I23" s="29">
        <f t="shared" si="0"/>
        <v>8.4</v>
      </c>
      <c r="J23" s="37">
        <f t="shared" si="0"/>
        <v>52.3</v>
      </c>
    </row>
    <row r="24" spans="1:10">
      <c r="A24" s="9"/>
      <c r="B24" s="49"/>
      <c r="C24" s="27">
        <f t="shared" si="0"/>
        <v>368</v>
      </c>
      <c r="D24" s="28" t="str">
        <f t="shared" si="0"/>
        <v>фрукт (банан)</v>
      </c>
      <c r="E24" s="29">
        <f t="shared" si="0"/>
        <v>150</v>
      </c>
      <c r="F24" s="29"/>
      <c r="G24" s="29">
        <f t="shared" si="0"/>
        <v>142.5</v>
      </c>
      <c r="H24" s="29">
        <f t="shared" si="0"/>
        <v>2.25</v>
      </c>
      <c r="I24" s="29">
        <f t="shared" si="0"/>
        <v>0.3</v>
      </c>
      <c r="J24" s="37">
        <f t="shared" si="0"/>
        <v>32.700000000000003</v>
      </c>
    </row>
    <row r="25" spans="1:10">
      <c r="A25" s="9"/>
      <c r="B25" s="27"/>
      <c r="C25" s="27"/>
      <c r="D25" s="28"/>
      <c r="E25" s="29">
        <f>SUM(E16:E22)</f>
        <v>700</v>
      </c>
      <c r="F25" s="29">
        <v>162.19999999999999</v>
      </c>
      <c r="G25" s="29">
        <v>1164.5</v>
      </c>
      <c r="H25" s="29">
        <f>SUM(H16:H24)</f>
        <v>32.840000000000003</v>
      </c>
      <c r="I25" s="29">
        <f>SUM(I16:I24)</f>
        <v>31.44</v>
      </c>
      <c r="J25" s="37">
        <f>SUM(J17:J24)</f>
        <v>148.69999999999999</v>
      </c>
    </row>
    <row r="26" spans="1:10">
      <c r="A26" s="18"/>
      <c r="B26" s="19"/>
      <c r="C26" s="19"/>
      <c r="D26" s="20"/>
      <c r="E26" s="21"/>
      <c r="F26" s="21"/>
      <c r="G26" s="21"/>
      <c r="H26" s="21"/>
      <c r="I26" s="21"/>
      <c r="J26" s="36"/>
    </row>
    <row r="27" spans="1:10">
      <c r="G27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2024-11-22T02:57:02Z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193F9D26E22E4351B82CB5329CD970D6_13</vt:lpwstr>
  </property>
  <property fmtid="{D5CDD505-2E9C-101B-9397-08002B2CF9AE}" pid="3" name="KSOProductBuildVer">
    <vt:lpwstr>1049-12.2.0.18283</vt:lpwstr>
  </property>
</Properties>
</file>