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4" i="2" l="1"/>
  <c r="I10" i="2"/>
  <c r="H10" i="2"/>
  <c r="G10" i="2"/>
  <c r="E10" i="2"/>
</calcChain>
</file>

<file path=xl/sharedStrings.xml><?xml version="1.0" encoding="utf-8"?>
<sst xmlns="http://schemas.openxmlformats.org/spreadsheetml/2006/main" count="84" uniqueCount="52">
  <si>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</si>
  <si>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</si>
  <si>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</si>
  <si>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</si>
  <si>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</si>
  <si>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</si>
  <si>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</si>
  <si>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</si>
  <si>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</si>
  <si>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</si>
  <si>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</si>
  <si>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</si>
  <si>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</si>
  <si>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</si>
  <si>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</si>
  <si>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</si>
  <si>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</si>
  <si>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</si>
  <si>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</si>
  <si>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</si>
  <si>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</si>
  <si>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</si>
  <si>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</si>
  <si>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</si>
  <si>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</si>
  <si>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</si>
  <si>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</si>
  <si>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</si>
  <si>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</si>
  <si>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</si>
  <si>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</si>
  <si>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</si>
  <si>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</si>
  <si>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</si>
  <si>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</si>
  <si>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</si>
  <si>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</si>
  <si>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</si>
  <si>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</si>
  <si>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</si>
  <si>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</si>
  <si>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</si>
  <si>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макаронные изделия отварные</t>
  </si>
  <si>
    <t>36.50</t>
  </si>
  <si>
    <t>Хлеб пшеничный обогащенный йодированным белком (для дошкольного и школьного возраста)</t>
  </si>
  <si>
    <t>йогурт для детского питания</t>
  </si>
  <si>
    <t>овощи порционно в нарезке</t>
  </si>
  <si>
    <t>0.4</t>
  </si>
  <si>
    <t>суп картофельный с пшеном</t>
  </si>
  <si>
    <t>каша молочная "Дружба" с маслом</t>
  </si>
  <si>
    <t>пшеничный обогащенный йодированным белком</t>
  </si>
  <si>
    <t>707.00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</si>
</sst>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6">
        <v>45652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8">
        <v>100</v>
      </c>
      <c r="F4" s="8"/>
      <c r="G4" s="8">
        <v>203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212</v>
      </c>
      <c r="D5" s="12" t="s">
        <v>42</v>
      </c>
      <c r="E5" s="13">
        <v>150</v>
      </c>
      <c r="F5" s="13"/>
      <c r="G5" s="13">
        <v>218</v>
      </c>
      <c r="H5" s="13">
        <v>5.7</v>
      </c>
      <c r="I5" s="13">
        <v>5.7</v>
      </c>
      <c r="J5" s="39" t="s">
        <v>43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17">
        <v>200</v>
      </c>
      <c r="F6" s="17"/>
      <c r="G6" s="17">
        <v>40</v>
      </c>
      <c r="H6" s="17">
        <v>0.01</v>
      </c>
      <c r="I6" s="17">
        <v>0</v>
      </c>
      <c r="J6" s="40">
        <v>9.9</v>
      </c>
    </row>
    <row r="7" spans="1:10" ht="31.5" customHeight="1">
      <c r="A7" s="9"/>
      <c r="B7" s="14" t="s">
        <v>20</v>
      </c>
      <c r="C7" s="15">
        <v>3</v>
      </c>
      <c r="D7" s="16" t="s">
        <v>44</v>
      </c>
      <c r="E7" s="17">
        <v>30</v>
      </c>
      <c r="F7" s="17"/>
      <c r="G7" s="17">
        <v>73</v>
      </c>
      <c r="H7" s="17">
        <v>2</v>
      </c>
      <c r="I7" s="17">
        <v>0.3</v>
      </c>
      <c r="J7" s="40">
        <v>14.6</v>
      </c>
    </row>
    <row r="8" spans="1:10" ht="19.5" customHeight="1">
      <c r="A8" s="9"/>
      <c r="B8" s="15"/>
      <c r="C8" s="15">
        <v>8</v>
      </c>
      <c r="D8" s="16" t="s">
        <v>45</v>
      </c>
      <c r="E8" s="17">
        <v>100</v>
      </c>
      <c r="F8" s="17"/>
      <c r="G8" s="17">
        <v>62</v>
      </c>
      <c r="H8" s="17">
        <v>3.2</v>
      </c>
      <c r="I8" s="17">
        <v>3.2</v>
      </c>
      <c r="J8" s="40">
        <v>4.5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f>SUM(E4:E9)</f>
        <v>580</v>
      </c>
      <c r="F10" s="24">
        <v>82.2</v>
      </c>
      <c r="G10" s="24">
        <f>SUM(G4:G9)</f>
        <v>596</v>
      </c>
      <c r="H10" s="24">
        <f>SUM(H4:H9)</f>
        <v>22.03</v>
      </c>
      <c r="I10" s="24">
        <f>SUM(I4:I9)</f>
        <v>22.8</v>
      </c>
      <c r="J10" s="42">
        <v>74.5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4</v>
      </c>
      <c r="D15" s="12" t="s">
        <v>46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45" t="s">
        <v>47</v>
      </c>
    </row>
    <row r="16" spans="1:10" ht="17.25" customHeight="1">
      <c r="A16" s="9"/>
      <c r="B16" s="14" t="s">
        <v>29</v>
      </c>
      <c r="C16" s="15">
        <v>63</v>
      </c>
      <c r="D16" s="16" t="s">
        <v>48</v>
      </c>
      <c r="E16" s="17">
        <v>200</v>
      </c>
      <c r="F16" s="17"/>
      <c r="G16" s="17">
        <v>110</v>
      </c>
      <c r="H16" s="17">
        <v>2.08</v>
      </c>
      <c r="I16" s="17">
        <v>2</v>
      </c>
      <c r="J16" s="40">
        <v>15.44</v>
      </c>
    </row>
    <row r="17" spans="1:10" ht="31.5" customHeight="1">
      <c r="A17" s="9"/>
      <c r="B17" s="14" t="s">
        <v>31</v>
      </c>
      <c r="C17" s="15">
        <v>311</v>
      </c>
      <c r="D17" s="16" t="s">
        <v>49</v>
      </c>
      <c r="E17" s="17">
        <v>205</v>
      </c>
      <c r="F17" s="17"/>
      <c r="G17" s="17">
        <v>232</v>
      </c>
      <c r="H17" s="17">
        <v>6.2</v>
      </c>
      <c r="I17" s="17">
        <v>8.44</v>
      </c>
      <c r="J17" s="40">
        <v>32.770000000000003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40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9.98</v>
      </c>
    </row>
    <row r="20" spans="1:10" ht="26.25" customHeight="1">
      <c r="A20" s="9"/>
      <c r="B20" s="14" t="s">
        <v>36</v>
      </c>
      <c r="C20" s="15"/>
      <c r="D20" s="16" t="s">
        <v>50</v>
      </c>
      <c r="E20" s="17">
        <v>50</v>
      </c>
      <c r="F20" s="17"/>
      <c r="G20" s="17">
        <v>73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>
        <v>8</v>
      </c>
      <c r="D22" s="16" t="s">
        <v>45</v>
      </c>
      <c r="E22" s="17">
        <v>100</v>
      </c>
      <c r="F22" s="17"/>
      <c r="G22" s="17">
        <v>62</v>
      </c>
      <c r="H22" s="17">
        <v>3.2</v>
      </c>
      <c r="I22" s="17">
        <v>3.2</v>
      </c>
      <c r="J22" s="40">
        <v>4.5</v>
      </c>
    </row>
    <row r="23" spans="1:10">
      <c r="A23" s="9"/>
      <c r="B23" s="27"/>
      <c r="C23" s="27">
        <v>42</v>
      </c>
      <c r="D23" s="28" t="s">
        <v>19</v>
      </c>
      <c r="E23" s="29">
        <v>40</v>
      </c>
      <c r="F23" s="29"/>
      <c r="G23" s="29">
        <v>107</v>
      </c>
      <c r="H23" s="29">
        <v>5</v>
      </c>
      <c r="I23" s="29">
        <v>3</v>
      </c>
      <c r="J23" s="46">
        <v>14.5</v>
      </c>
    </row>
    <row r="24" spans="1:10">
      <c r="A24" s="9"/>
      <c r="B24" s="30"/>
      <c r="C24" s="30"/>
      <c r="D24" s="31"/>
      <c r="E24" s="32">
        <f>SUM(E15:E21)</f>
        <v>715</v>
      </c>
      <c r="F24" s="32">
        <v>92.2</v>
      </c>
      <c r="G24" s="33" t="s">
        <v>51</v>
      </c>
      <c r="H24" s="32">
        <v>18.96</v>
      </c>
      <c r="I24" s="32">
        <v>17.04</v>
      </c>
      <c r="J24" s="44">
        <v>92.11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2024-12-24T03:05:09Z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