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7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2" i="2" l="1"/>
  <c r="J22" i="2" l="1"/>
  <c r="G22" i="2"/>
  <c r="J9" i="2"/>
  <c r="I9" i="2" l="1"/>
  <c r="H9" i="2"/>
  <c r="E9" i="2"/>
  <c r="G9" i="2"/>
  <c r="H22" i="2" l="1"/>
  <c r="E22" i="2"/>
</calcChain>
</file>

<file path=xl/sharedStrings.xml><?xml version="1.0" encoding="utf-8"?>
<sst xmlns="http://schemas.openxmlformats.org/spreadsheetml/2006/main" count="81" uniqueCount="52">
  <si>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</si>
  <si>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</si>
  <si>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</si>
  <si>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</si>
  <si>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</si>
  <si>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</si>
  <si>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</si>
  <si>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</si>
  <si>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</si>
  <si>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</si>
  <si>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</si>
  <si>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</si>
  <si>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</si>
  <si>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</si>
  <si>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</si>
  <si>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</si>
  <si>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</si>
  <si>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</si>
  <si>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</si>
  <si>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</si>
  <si>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</si>
  <si>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</si>
  <si>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</si>
  <si>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</si>
  <si>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</si>
  <si>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</si>
  <si>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</si>
  <si>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</si>
  <si>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</si>
  <si>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</si>
  <si>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</si>
  <si>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</si>
  <si>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</si>
  <si>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</si>
  <si>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</si>
  <si>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</si>
  <si>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</si>
  <si>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</si>
  <si>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</si>
  <si>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</si>
  <si>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</si>
  <si>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</si>
  <si>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</si>
  <si>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</si>
  <si>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0.4</t>
  </si>
  <si>
    <t>суп с клецками</t>
  </si>
  <si>
    <t>пшеничный обогащенный йодированным белком</t>
  </si>
  <si>
    <t>картофельное пюре</t>
  </si>
  <si>
    <t>котлеты рыбные с соусом</t>
  </si>
  <si>
    <t>овощи порционно в нарезке (огурцы соленые)</t>
  </si>
  <si>
    <t>макаронные изделия запеченные с сыром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</si>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</sst>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K23" sqref="K23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45720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388</v>
      </c>
      <c r="D4" s="7" t="s">
        <v>48</v>
      </c>
      <c r="E4" s="8">
        <v>80</v>
      </c>
      <c r="F4" s="8"/>
      <c r="G4" s="8">
        <v>177</v>
      </c>
      <c r="H4" s="8">
        <v>12.7</v>
      </c>
      <c r="I4" s="8">
        <v>8.5</v>
      </c>
      <c r="J4" s="40">
        <v>12.2</v>
      </c>
    </row>
    <row r="5" spans="1:10" ht="23.25" customHeight="1">
      <c r="A5" s="9"/>
      <c r="B5" s="10"/>
      <c r="C5" s="11">
        <v>138</v>
      </c>
      <c r="D5" s="12" t="s">
        <v>47</v>
      </c>
      <c r="E5" s="13">
        <v>150</v>
      </c>
      <c r="F5" s="13"/>
      <c r="G5" s="13">
        <v>199</v>
      </c>
      <c r="H5" s="13">
        <v>3.08</v>
      </c>
      <c r="I5" s="13">
        <v>4.92</v>
      </c>
      <c r="J5" s="38">
        <v>20</v>
      </c>
    </row>
    <row r="6" spans="1:10" ht="16.5" customHeight="1">
      <c r="A6" s="9"/>
      <c r="B6" s="14" t="s">
        <v>18</v>
      </c>
      <c r="C6" s="15">
        <v>274</v>
      </c>
      <c r="D6" s="16" t="s">
        <v>41</v>
      </c>
      <c r="E6" s="17">
        <v>200</v>
      </c>
      <c r="F6" s="17"/>
      <c r="G6" s="17">
        <v>37</v>
      </c>
      <c r="H6" s="44" t="s">
        <v>42</v>
      </c>
      <c r="I6" s="17">
        <v>0</v>
      </c>
      <c r="J6" s="41">
        <v>9.3000000000000007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41">
        <v>24.3</v>
      </c>
    </row>
    <row r="8" spans="1:10" ht="19.5" customHeight="1">
      <c r="A8" s="9"/>
      <c r="B8" s="15"/>
      <c r="C8" s="15">
        <v>234</v>
      </c>
      <c r="D8" s="16" t="s">
        <v>51</v>
      </c>
      <c r="E8" s="17">
        <v>30</v>
      </c>
      <c r="F8" s="17"/>
      <c r="G8" s="17">
        <v>22</v>
      </c>
      <c r="H8" s="17">
        <v>0.3</v>
      </c>
      <c r="I8" s="17">
        <v>1.4</v>
      </c>
      <c r="J8" s="41">
        <v>1.9</v>
      </c>
    </row>
    <row r="9" spans="1:10">
      <c r="A9" s="18"/>
      <c r="B9" s="19"/>
      <c r="C9" s="19"/>
      <c r="D9" s="20"/>
      <c r="E9" s="21">
        <f>SUM(E4:E8)</f>
        <v>510</v>
      </c>
      <c r="F9" s="21">
        <v>82.5</v>
      </c>
      <c r="G9" s="21">
        <f>SUM(G4:G8)</f>
        <v>557</v>
      </c>
      <c r="H9" s="21">
        <f>SUM(H4:H8)</f>
        <v>19.080000000000002</v>
      </c>
      <c r="I9" s="21">
        <f>SUM(I4:I8)</f>
        <v>15.32</v>
      </c>
      <c r="J9" s="42">
        <f>SUM(J4:J8)</f>
        <v>67.7</v>
      </c>
    </row>
    <row r="10" spans="1:10">
      <c r="A10" s="9"/>
      <c r="B10" s="22"/>
      <c r="C10" s="22"/>
      <c r="D10" s="23"/>
      <c r="E10" s="24"/>
      <c r="F10" s="24"/>
      <c r="G10" s="24"/>
      <c r="H10" s="24"/>
      <c r="I10" s="24"/>
      <c r="J10" s="43"/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6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7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6"/>
    </row>
    <row r="15" spans="1:10" ht="30">
      <c r="A15" s="9" t="s">
        <v>27</v>
      </c>
      <c r="B15" s="10" t="s">
        <v>28</v>
      </c>
      <c r="C15" s="11">
        <v>14</v>
      </c>
      <c r="D15" s="12" t="s">
        <v>49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38" t="s">
        <v>44</v>
      </c>
    </row>
    <row r="16" spans="1:10" ht="17.25" customHeight="1">
      <c r="A16" s="9"/>
      <c r="B16" s="14" t="s">
        <v>29</v>
      </c>
      <c r="C16" s="15">
        <v>148</v>
      </c>
      <c r="D16" s="16" t="s">
        <v>45</v>
      </c>
      <c r="E16" s="17">
        <v>200</v>
      </c>
      <c r="F16" s="17"/>
      <c r="G16" s="17">
        <v>110</v>
      </c>
      <c r="H16" s="17">
        <v>2.2200000000000002</v>
      </c>
      <c r="I16" s="17">
        <v>4.2300000000000004</v>
      </c>
      <c r="J16" s="35">
        <v>12.49</v>
      </c>
    </row>
    <row r="17" spans="1:10" ht="31.5" customHeight="1">
      <c r="A17" s="9"/>
      <c r="B17" s="14" t="s">
        <v>31</v>
      </c>
      <c r="C17" s="15">
        <v>213</v>
      </c>
      <c r="D17" s="16" t="s">
        <v>50</v>
      </c>
      <c r="E17" s="17">
        <v>205</v>
      </c>
      <c r="F17" s="17"/>
      <c r="G17" s="17">
        <v>320</v>
      </c>
      <c r="H17" s="17">
        <v>9.6199999999999992</v>
      </c>
      <c r="I17" s="17">
        <v>16.09</v>
      </c>
      <c r="J17" s="35">
        <v>32.299999999999997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60</v>
      </c>
      <c r="F20" s="17"/>
      <c r="G20" s="17">
        <v>142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f>SUM(E15:E21)</f>
        <v>725</v>
      </c>
      <c r="F22" s="29">
        <v>93.5</v>
      </c>
      <c r="G22" s="29">
        <f>SUM(G15:G21)</f>
        <v>695</v>
      </c>
      <c r="H22" s="29">
        <f>SUM(H15:H21)</f>
        <v>15.04</v>
      </c>
      <c r="I22" s="29">
        <f>SUM(I15:I21)</f>
        <v>20.92</v>
      </c>
      <c r="J22" s="37">
        <f>SUM(J16:J21)</f>
        <v>78.989999999999995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6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2025-02-28T03:50:18Z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