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6875" windowHeight="9735"/>
  </bookViews>
  <sheets>
    <sheet name="1.12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6" l="1"/>
  <c r="H21" i="6"/>
  <c r="I21" i="6"/>
  <c r="J21" i="6"/>
  <c r="G9" i="6"/>
  <c r="H9" i="6"/>
  <c r="I9" i="6"/>
  <c r="J9" i="6"/>
</calcChain>
</file>

<file path=xl/sharedStrings.xml><?xml version="1.0" encoding="utf-8"?>
<sst xmlns="http://schemas.openxmlformats.org/spreadsheetml/2006/main" count="49" uniqueCount="44">
  <si>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</si>
  <si>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</si>
  <si>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</si>
  <si>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</si>
  <si>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</si>
  <si>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</si>
  <si>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</si>
  <si>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</si>
  <si>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</si>
  <si>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</si>
  <si>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</si>
  <si>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</si>
  <si>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</si>
  <si>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</si>
  <si>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</si>
  <si>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</si>
  <si>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</si>
  <si>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</si>
  <si>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</si>
  <si>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</si>
  <si>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</si>
  <si>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</si>
  <si>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</si>
  <si>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</si>
  <si>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витаминизированный для детского питания</t>
  </si>
  <si>
    <t>200</t>
  </si>
  <si>
    <t>600</t>
  </si>
  <si>
    <t>50</t>
  </si>
  <si>
    <t>180</t>
  </si>
  <si>
    <t>300,29</t>
  </si>
  <si>
    <t>Котлеты рубленые из птицы с соусом</t>
  </si>
  <si>
    <t>904,01</t>
  </si>
  <si>
    <t xml:space="preserve">Компот из свежих плодов  </t>
  </si>
  <si>
    <t>306,05</t>
  </si>
  <si>
    <t>Хлеб пшеничный обогащенный вит. для д/п</t>
  </si>
  <si>
    <t xml:space="preserve">Суп картофельный с крупой (пшеном)   </t>
  </si>
  <si>
    <t>116,09</t>
  </si>
  <si>
    <t xml:space="preserve">Чай с сахаром   </t>
  </si>
  <si>
    <t>257</t>
  </si>
  <si>
    <t>гор. Напиток</t>
  </si>
  <si>
    <t>МОБУ Гимназия № 3  МР Мелеузовский район</t>
  </si>
  <si>
    <t>Макаронные изделия отварные</t>
  </si>
  <si>
    <t>Котлеты из говядины с соусом</t>
  </si>
  <si>
    <t>Пюре гороховое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</si>
</sst>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4"/>
      <color indexed="8"/>
      <name val="Times New Roman"/>
      <family val="1"/>
      <charset val="204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3.5"/>
      <name val="Times New Roman"/>
      <family val="1"/>
      <charset val="204"/>
    </font>
    <font>
      <sz val="10"/>
      <name val="Arial"/>
      <family val="2"/>
      <charset val="204"/>
    </font>
    <font>
      <sz val="1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4" borderId="1" xfId="0" applyFont="1" applyFill="1" applyBorder="1" applyAlignment="1">
      <alignment horizontal="center" vertical="top" wrapText="1"/>
    </xf>
    <xf numFmtId="0" fontId="1" fillId="0" borderId="1" xfId="0" applyFont="1" applyBorder="1" applyAlignment="1" applyProtection="1">
      <alignment horizontal="center" vertical="top"/>
      <protection locked="0"/>
    </xf>
    <xf numFmtId="0" fontId="5" fillId="5" borderId="5" xfId="0" applyFont="1" applyFill="1" applyBorder="1"/>
    <xf numFmtId="0" fontId="4" fillId="0" borderId="3" xfId="0" applyFont="1" applyBorder="1" applyAlignment="1" applyProtection="1">
      <alignment horizontal="center" vertical="top"/>
      <protection locked="0"/>
    </xf>
    <xf numFmtId="0" fontId="4" fillId="0" borderId="18" xfId="0" applyFont="1" applyBorder="1" applyAlignment="1" applyProtection="1">
      <alignment horizontal="center"/>
      <protection locked="0"/>
    </xf>
    <xf numFmtId="0" fontId="3" fillId="0" borderId="1" xfId="1" applyNumberFormat="1" applyFont="1" applyBorder="1" applyAlignment="1">
      <alignment horizontal="center" vertical="top"/>
    </xf>
    <xf numFmtId="0" fontId="5" fillId="0" borderId="1" xfId="0" applyFont="1" applyBorder="1"/>
    <xf numFmtId="0" fontId="6" fillId="0" borderId="1" xfId="2" applyNumberFormat="1" applyFont="1" applyBorder="1" applyAlignment="1">
      <alignment vertical="top" wrapText="1"/>
    </xf>
    <xf numFmtId="0" fontId="6" fillId="0" borderId="1" xfId="2" applyNumberFormat="1" applyFont="1" applyBorder="1" applyAlignment="1">
      <alignment horizontal="center" vertical="top" wrapText="1"/>
    </xf>
    <xf numFmtId="0" fontId="6" fillId="0" borderId="1" xfId="2" applyNumberFormat="1" applyFont="1" applyBorder="1" applyAlignment="1">
      <alignment horizontal="center" vertical="top"/>
    </xf>
    <xf numFmtId="0" fontId="8" fillId="0" borderId="1" xfId="4" applyFont="1" applyFill="1" applyBorder="1" applyAlignment="1">
      <alignment horizontal="center" vertical="center" wrapText="1"/>
    </xf>
    <xf numFmtId="0" fontId="8" fillId="0" borderId="1" xfId="4" applyNumberFormat="1" applyFont="1" applyFill="1" applyBorder="1" applyAlignment="1">
      <alignment horizontal="center" vertical="center"/>
    </xf>
    <xf numFmtId="2" fontId="8" fillId="0" borderId="1" xfId="4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vertical="top" wrapText="1"/>
    </xf>
    <xf numFmtId="0" fontId="3" fillId="0" borderId="3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/>
    </xf>
    <xf numFmtId="0" fontId="3" fillId="0" borderId="1" xfId="5" applyNumberFormat="1" applyFont="1" applyBorder="1" applyAlignment="1">
      <alignment vertical="top" wrapText="1"/>
    </xf>
    <xf numFmtId="0" fontId="3" fillId="0" borderId="1" xfId="5" applyNumberFormat="1" applyFont="1" applyBorder="1" applyAlignment="1">
      <alignment horizontal="center" vertical="top" wrapText="1"/>
    </xf>
    <xf numFmtId="0" fontId="3" fillId="0" borderId="1" xfId="5" applyNumberFormat="1" applyFont="1" applyBorder="1" applyAlignment="1">
      <alignment horizontal="center" vertical="top"/>
    </xf>
    <xf numFmtId="0" fontId="3" fillId="0" borderId="1" xfId="1" applyNumberFormat="1" applyFont="1" applyBorder="1" applyAlignment="1">
      <alignment vertical="top" wrapText="1"/>
    </xf>
    <xf numFmtId="0" fontId="3" fillId="0" borderId="1" xfId="1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15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6">
    <cellStyle name="Обычный" xfId="0" builtinId="0"/>
    <cellStyle name="Обычный 3" xfId="3"/>
    <cellStyle name="Обычный_Лист1" xfId="4"/>
    <cellStyle name="Обычный_Лист2" xfId="5"/>
    <cellStyle name="Обычный_Лист3" xfId="1"/>
    <cellStyle name="Обычный_Лист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19</v>
      </c>
      <c r="F1" s="19"/>
      <c r="I1" t="s">
        <v>1</v>
      </c>
      <c r="J1" s="18">
        <v>45992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8.75" x14ac:dyDescent="0.25">
      <c r="A4" s="3" t="s">
        <v>10</v>
      </c>
      <c r="B4" s="1" t="s">
        <v>14</v>
      </c>
      <c r="C4" s="46">
        <v>246.14</v>
      </c>
      <c r="D4" s="44" t="s">
        <v>42</v>
      </c>
      <c r="E4" s="45">
        <v>100</v>
      </c>
      <c r="F4" s="31">
        <v>82.5</v>
      </c>
      <c r="G4" s="46">
        <v>111.4</v>
      </c>
      <c r="H4" s="46">
        <v>7.66</v>
      </c>
      <c r="I4" s="46">
        <v>5.0999999999999996</v>
      </c>
      <c r="J4" s="46">
        <v>8.31</v>
      </c>
    </row>
    <row r="5" spans="1:10" ht="18.75" x14ac:dyDescent="0.25">
      <c r="A5" s="5"/>
      <c r="B5" s="1" t="s">
        <v>15</v>
      </c>
      <c r="C5" s="49" t="s">
        <v>31</v>
      </c>
      <c r="D5" s="47" t="s">
        <v>43</v>
      </c>
      <c r="E5" s="48">
        <v>155</v>
      </c>
      <c r="F5" s="31"/>
      <c r="G5" s="49">
        <v>239.94</v>
      </c>
      <c r="H5" s="49">
        <v>4.37</v>
      </c>
      <c r="I5" s="49">
        <v>5.16</v>
      </c>
      <c r="J5" s="49">
        <v>44</v>
      </c>
    </row>
    <row r="6" spans="1:10" ht="18.75" x14ac:dyDescent="0.25">
      <c r="A6" s="5"/>
      <c r="B6" s="37" t="s">
        <v>39</v>
      </c>
      <c r="C6" s="49" t="s">
        <v>33</v>
      </c>
      <c r="D6" s="47" t="s">
        <v>32</v>
      </c>
      <c r="E6" s="48" t="s">
        <v>25</v>
      </c>
      <c r="F6" s="32"/>
      <c r="G6" s="49">
        <v>69</v>
      </c>
      <c r="H6" s="49">
        <v>0.2</v>
      </c>
      <c r="I6" s="49">
        <v>0.1</v>
      </c>
      <c r="J6" s="49">
        <v>17.2</v>
      </c>
    </row>
    <row r="7" spans="1:10" ht="57" thickBot="1" x14ac:dyDescent="0.3">
      <c r="A7" s="5"/>
      <c r="B7" s="37" t="s">
        <v>20</v>
      </c>
      <c r="C7" s="49" t="s">
        <v>26</v>
      </c>
      <c r="D7" s="47" t="s">
        <v>24</v>
      </c>
      <c r="E7" s="48">
        <v>50</v>
      </c>
      <c r="F7" s="34"/>
      <c r="G7" s="49">
        <v>163.80000000000001</v>
      </c>
      <c r="H7" s="49">
        <v>5.32</v>
      </c>
      <c r="I7" s="49">
        <v>6.56</v>
      </c>
      <c r="J7" s="49">
        <v>4.4400000000000004</v>
      </c>
    </row>
    <row r="8" spans="1:10" ht="18.75" x14ac:dyDescent="0.3">
      <c r="A8" s="5"/>
      <c r="B8" s="33"/>
      <c r="C8" s="40"/>
      <c r="D8" s="38"/>
      <c r="E8" s="39"/>
      <c r="F8" s="35"/>
      <c r="G8" s="40"/>
      <c r="H8" s="40"/>
      <c r="I8" s="40"/>
      <c r="J8" s="40"/>
    </row>
    <row r="9" spans="1:10" ht="19.5" thickBot="1" x14ac:dyDescent="0.35">
      <c r="A9" s="5"/>
      <c r="B9" s="1"/>
      <c r="C9" s="40"/>
      <c r="D9" s="41"/>
      <c r="E9" s="42">
        <v>505</v>
      </c>
      <c r="F9" s="35"/>
      <c r="G9" s="40">
        <f>SUM(G4:G8)</f>
        <v>584.1400000000001</v>
      </c>
      <c r="H9" s="43">
        <f>SUM(H4:H8)</f>
        <v>17.55</v>
      </c>
      <c r="I9" s="43">
        <f>SUM(I4:I8)</f>
        <v>16.919999999999998</v>
      </c>
      <c r="J9" s="43">
        <f>SUM(J4:J8)</f>
        <v>73.95</v>
      </c>
    </row>
    <row r="10" spans="1:10" x14ac:dyDescent="0.25">
      <c r="A10" s="3" t="s">
        <v>11</v>
      </c>
      <c r="B10" s="8" t="s">
        <v>17</v>
      </c>
      <c r="C10" s="4"/>
      <c r="D10" s="27"/>
      <c r="E10" s="12"/>
      <c r="F10" s="20"/>
      <c r="G10" s="12"/>
      <c r="H10" s="12"/>
      <c r="I10" s="12"/>
      <c r="J10" s="13"/>
    </row>
    <row r="11" spans="1:10" x14ac:dyDescent="0.25">
      <c r="A11" s="5"/>
      <c r="B11" s="2"/>
      <c r="C11" s="2"/>
      <c r="D11" s="28"/>
      <c r="E11" s="14"/>
      <c r="F11" s="21"/>
      <c r="G11" s="14"/>
      <c r="H11" s="14"/>
      <c r="I11" s="14"/>
      <c r="J11" s="15"/>
    </row>
    <row r="12" spans="1:10" ht="15.75" thickBot="1" x14ac:dyDescent="0.3">
      <c r="A12" s="6"/>
      <c r="B12" s="7"/>
      <c r="C12" s="7"/>
      <c r="D12" s="29"/>
      <c r="E12" s="16"/>
      <c r="F12" s="22"/>
      <c r="G12" s="16"/>
      <c r="H12" s="16"/>
      <c r="I12" s="16"/>
      <c r="J12" s="17"/>
    </row>
    <row r="13" spans="1:10" ht="37.5" x14ac:dyDescent="0.25">
      <c r="A13" s="5" t="s">
        <v>12</v>
      </c>
      <c r="B13" s="1" t="s">
        <v>13</v>
      </c>
      <c r="C13" s="36" t="s">
        <v>36</v>
      </c>
      <c r="D13" s="50" t="s">
        <v>35</v>
      </c>
      <c r="E13" s="51" t="s">
        <v>25</v>
      </c>
      <c r="F13" s="21">
        <v>93.5</v>
      </c>
      <c r="G13" s="36">
        <v>168.6</v>
      </c>
      <c r="H13" s="36">
        <v>5.58</v>
      </c>
      <c r="I13" s="36">
        <v>2.17</v>
      </c>
      <c r="J13" s="36">
        <v>19.600000000000001</v>
      </c>
    </row>
    <row r="14" spans="1:10" ht="37.5" x14ac:dyDescent="0.25">
      <c r="A14" s="5"/>
      <c r="B14" s="1" t="s">
        <v>14</v>
      </c>
      <c r="C14" s="46">
        <v>246.03</v>
      </c>
      <c r="D14" s="44" t="s">
        <v>30</v>
      </c>
      <c r="E14" s="45">
        <v>100</v>
      </c>
      <c r="F14" s="21"/>
      <c r="G14" s="46">
        <v>262.10000000000002</v>
      </c>
      <c r="H14" s="46">
        <v>9.2799999999999994</v>
      </c>
      <c r="I14" s="46">
        <v>9.0299999999999994</v>
      </c>
      <c r="J14" s="46">
        <v>25</v>
      </c>
    </row>
    <row r="15" spans="1:10" ht="18.75" x14ac:dyDescent="0.25">
      <c r="A15" s="5"/>
      <c r="B15" s="1" t="s">
        <v>15</v>
      </c>
      <c r="C15" s="36" t="s">
        <v>38</v>
      </c>
      <c r="D15" s="50" t="s">
        <v>41</v>
      </c>
      <c r="E15" s="51" t="s">
        <v>28</v>
      </c>
      <c r="F15" s="21"/>
      <c r="G15" s="36">
        <v>207.43</v>
      </c>
      <c r="H15" s="36">
        <v>3.72</v>
      </c>
      <c r="I15" s="36">
        <v>10.9</v>
      </c>
      <c r="J15" s="36">
        <v>21.58</v>
      </c>
    </row>
    <row r="16" spans="1:10" ht="18.75" x14ac:dyDescent="0.25">
      <c r="A16" s="5"/>
      <c r="B16" s="1" t="s">
        <v>16</v>
      </c>
      <c r="C16" s="36" t="s">
        <v>29</v>
      </c>
      <c r="D16" s="50" t="s">
        <v>37</v>
      </c>
      <c r="E16" s="51" t="s">
        <v>25</v>
      </c>
      <c r="F16" s="21"/>
      <c r="G16" s="36">
        <v>25</v>
      </c>
      <c r="H16" s="36">
        <v>2.1</v>
      </c>
      <c r="I16" s="36">
        <v>2.2999999999999998</v>
      </c>
      <c r="J16" s="36">
        <v>10.5</v>
      </c>
    </row>
    <row r="17" spans="1:10" ht="37.5" x14ac:dyDescent="0.25">
      <c r="A17" s="5"/>
      <c r="B17" s="1" t="s">
        <v>21</v>
      </c>
      <c r="C17" s="36" t="s">
        <v>26</v>
      </c>
      <c r="D17" s="50" t="s">
        <v>34</v>
      </c>
      <c r="E17" s="51" t="s">
        <v>27</v>
      </c>
      <c r="F17" s="21"/>
      <c r="G17" s="36">
        <v>117</v>
      </c>
      <c r="H17" s="36">
        <v>3.8</v>
      </c>
      <c r="I17" s="36">
        <v>0.4</v>
      </c>
      <c r="J17" s="36">
        <v>24.6</v>
      </c>
    </row>
    <row r="18" spans="1:10" x14ac:dyDescent="0.25">
      <c r="A18" s="5"/>
      <c r="B18" s="1" t="s">
        <v>18</v>
      </c>
      <c r="C18" s="2"/>
      <c r="D18" s="28"/>
      <c r="E18" s="14"/>
      <c r="F18" s="21"/>
      <c r="G18" s="14"/>
      <c r="H18" s="14"/>
      <c r="I18" s="14"/>
      <c r="J18" s="15"/>
    </row>
    <row r="19" spans="1:10" x14ac:dyDescent="0.25">
      <c r="A19" s="5"/>
    </row>
    <row r="20" spans="1:10" x14ac:dyDescent="0.25">
      <c r="A20" s="5"/>
      <c r="B20" s="23"/>
      <c r="C20" s="23"/>
      <c r="D20" s="30"/>
      <c r="E20" s="24"/>
      <c r="F20" s="25"/>
      <c r="G20" s="24"/>
      <c r="H20" s="24"/>
      <c r="I20" s="24"/>
      <c r="J20" s="26"/>
    </row>
    <row r="21" spans="1:10" ht="15.75" thickBot="1" x14ac:dyDescent="0.3">
      <c r="A21" s="6"/>
      <c r="B21" s="7"/>
      <c r="C21" s="7"/>
      <c r="D21" s="29"/>
      <c r="E21" s="16">
        <v>730</v>
      </c>
      <c r="F21" s="22"/>
      <c r="G21" s="16">
        <f>SUM(G13:G20)</f>
        <v>780.13000000000011</v>
      </c>
      <c r="H21" s="16">
        <f>SUM(H13:H20)</f>
        <v>24.48</v>
      </c>
      <c r="I21" s="16">
        <f>SUM(I13:I20)</f>
        <v>24.8</v>
      </c>
      <c r="J21" s="17">
        <f>SUM(J13:J20)</f>
        <v>101.28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2025-11-24T09:07:00Z</dcterms:modified>
</cp:coreProperties>
</file>