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/>
  </bookViews>
  <sheets>
    <sheet name="10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10" l="1"/>
  <c r="H23" i="10"/>
  <c r="I23" i="10"/>
  <c r="J23" i="10"/>
  <c r="G11" i="10"/>
  <c r="H11" i="10"/>
  <c r="I11" i="10"/>
  <c r="J11" i="10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<sst xmlns="http://schemas.openxmlformats.org/spreadsheetml/2006/main" count="51" uniqueCount="49">
  <si>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</si>
  <si>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</si>
  <si>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</si>
  <si>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</si>
  <si>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</si>
  <si>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</si>
  <si>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</si>
  <si>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</si>
  <si>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</si>
  <si>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</si>
  <si>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</si>
  <si>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</si>
  <si>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</si>
  <si>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</si>
  <si>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</si>
  <si>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</si>
  <si>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</si>
  <si>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</si>
  <si>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</si>
  <si>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</si>
  <si>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</si>
  <si>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</si>
  <si>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</si>
  <si>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</si>
  <si>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</si>
  <si>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</si>
  <si>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витаминизированный для детского питания</t>
  </si>
  <si>
    <t>200</t>
  </si>
  <si>
    <t>600</t>
  </si>
  <si>
    <t>50</t>
  </si>
  <si>
    <t>100</t>
  </si>
  <si>
    <t>60</t>
  </si>
  <si>
    <t>500</t>
  </si>
  <si>
    <t>300,29</t>
  </si>
  <si>
    <t>259,08</t>
  </si>
  <si>
    <t>300,35</t>
  </si>
  <si>
    <t xml:space="preserve">Макаронные изделия отварные   </t>
  </si>
  <si>
    <t>155</t>
  </si>
  <si>
    <t xml:space="preserve">Кофейный напиток на молоке  </t>
  </si>
  <si>
    <t xml:space="preserve">Фрукт  </t>
  </si>
  <si>
    <t xml:space="preserve">Каша пшенная молочная вязкая  </t>
  </si>
  <si>
    <t>202,08</t>
  </si>
  <si>
    <t>Хлеб пшеничный обогащенный вит. для д/п</t>
  </si>
  <si>
    <t>210</t>
  </si>
  <si>
    <t xml:space="preserve">Чай с сахаром   </t>
  </si>
  <si>
    <t xml:space="preserve">Борщ с капустой и картофелем со сметаной     </t>
  </si>
  <si>
    <t>118,07</t>
  </si>
  <si>
    <t>МОБУ Гимназия № 3 МР Мелеузовский район</t>
  </si>
  <si>
    <t xml:space="preserve">Котлеты из говядины с соусом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</si>
</sst>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2"/>
      <name val="Times New Roman"/>
      <family val="1"/>
      <charset val="204"/>
    </font>
    <font>
      <sz val="13.5"/>
      <name val="Times New Roman"/>
      <family val="1"/>
      <charset val="204"/>
    </font>
    <font>
      <sz val="10"/>
      <name val="Arial"/>
      <family val="2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0" fontId="2" fillId="0" borderId="0"/>
    <xf numFmtId="0" fontId="8" fillId="0" borderId="0"/>
    <xf numFmtId="0" fontId="2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1" fillId="0" borderId="1" xfId="0" applyFont="1" applyBorder="1" applyAlignment="1" applyProtection="1">
      <alignment horizontal="center" vertical="top"/>
      <protection locked="0"/>
    </xf>
    <xf numFmtId="0" fontId="1" fillId="0" borderId="0" xfId="0" applyFont="1" applyAlignment="1">
      <alignment horizontal="center" vertical="top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0" fillId="0" borderId="19" xfId="0" applyBorder="1"/>
    <xf numFmtId="0" fontId="1" fillId="0" borderId="20" xfId="0" applyFont="1" applyBorder="1" applyAlignment="1" applyProtection="1">
      <alignment horizontal="center"/>
      <protection locked="0"/>
    </xf>
    <xf numFmtId="0" fontId="4" fillId="0" borderId="3" xfId="0" applyFont="1" applyBorder="1" applyAlignment="1" applyProtection="1">
      <alignment horizontal="center" vertical="top"/>
      <protection locked="0"/>
    </xf>
    <xf numFmtId="0" fontId="3" fillId="0" borderId="1" xfId="1" applyNumberFormat="1" applyFont="1" applyBorder="1" applyAlignment="1">
      <alignment horizontal="center" vertical="top"/>
    </xf>
    <xf numFmtId="0" fontId="5" fillId="0" borderId="1" xfId="0" applyFont="1" applyBorder="1"/>
    <xf numFmtId="0" fontId="6" fillId="0" borderId="1" xfId="2" applyNumberFormat="1" applyFont="1" applyBorder="1" applyAlignment="1">
      <alignment horizontal="center" vertical="top" wrapText="1"/>
    </xf>
    <xf numFmtId="0" fontId="1" fillId="4" borderId="0" xfId="0" applyFont="1" applyFill="1" applyBorder="1" applyAlignment="1">
      <alignment horizontal="center" vertical="top" wrapText="1"/>
    </xf>
    <xf numFmtId="0" fontId="7" fillId="0" borderId="1" xfId="3" applyNumberFormat="1" applyFont="1" applyBorder="1" applyAlignment="1">
      <alignment vertical="top" wrapText="1"/>
    </xf>
    <xf numFmtId="0" fontId="7" fillId="0" borderId="1" xfId="3" applyNumberFormat="1" applyFont="1" applyBorder="1" applyAlignment="1">
      <alignment horizontal="center" vertical="top" wrapText="1"/>
    </xf>
    <xf numFmtId="0" fontId="7" fillId="0" borderId="1" xfId="3" applyNumberFormat="1" applyFont="1" applyBorder="1" applyAlignment="1">
      <alignment horizontal="center" vertical="top"/>
    </xf>
    <xf numFmtId="0" fontId="9" fillId="0" borderId="1" xfId="5" applyNumberFormat="1" applyFont="1" applyBorder="1" applyAlignment="1">
      <alignment horizontal="center" vertical="center" wrapText="1"/>
    </xf>
    <xf numFmtId="0" fontId="9" fillId="0" borderId="1" xfId="5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/>
    </xf>
    <xf numFmtId="0" fontId="3" fillId="0" borderId="1" xfId="6" applyNumberFormat="1" applyFont="1" applyBorder="1" applyAlignment="1">
      <alignment vertical="top" wrapText="1"/>
    </xf>
    <xf numFmtId="0" fontId="3" fillId="0" borderId="1" xfId="6" applyNumberFormat="1" applyFont="1" applyBorder="1" applyAlignment="1">
      <alignment horizontal="center" vertical="top" wrapText="1"/>
    </xf>
    <xf numFmtId="0" fontId="3" fillId="0" borderId="1" xfId="6" applyNumberFormat="1" applyFont="1" applyBorder="1" applyAlignment="1">
      <alignment horizontal="center" vertical="top"/>
    </xf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16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7">
    <cellStyle name="Обычный" xfId="0" builtinId="0"/>
    <cellStyle name="Обычный 3" xfId="4"/>
    <cellStyle name="Обычный_1-4 город" xfId="5"/>
    <cellStyle name="Обычный_Лист2" xfId="6"/>
    <cellStyle name="Обычный_Лист3" xfId="1"/>
    <cellStyle name="Обычный_Лист4" xfId="2"/>
    <cellStyle name="Обычный_Лист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F27" sqref="F27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21</v>
      </c>
      <c r="F1" s="19"/>
      <c r="I1" t="s">
        <v>1</v>
      </c>
      <c r="J1" s="18">
        <v>45996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8.75" x14ac:dyDescent="0.25">
      <c r="A4" s="3" t="s">
        <v>10</v>
      </c>
      <c r="B4" s="42" t="s">
        <v>11</v>
      </c>
      <c r="C4" s="55" t="s">
        <v>41</v>
      </c>
      <c r="D4" s="53" t="s">
        <v>40</v>
      </c>
      <c r="E4" s="54">
        <v>205</v>
      </c>
      <c r="F4" s="33">
        <v>82.5</v>
      </c>
      <c r="G4" s="55">
        <v>251.6</v>
      </c>
      <c r="H4" s="55">
        <v>8.48</v>
      </c>
      <c r="I4" s="55">
        <v>7.68</v>
      </c>
      <c r="J4" s="55">
        <v>37.159999999999997</v>
      </c>
    </row>
    <row r="5" spans="1:10" ht="18.75" x14ac:dyDescent="0.25">
      <c r="A5" s="5"/>
      <c r="B5" s="42" t="s">
        <v>12</v>
      </c>
      <c r="C5" s="55" t="s">
        <v>35</v>
      </c>
      <c r="D5" s="53" t="s">
        <v>38</v>
      </c>
      <c r="E5" s="54" t="s">
        <v>27</v>
      </c>
      <c r="F5" s="32"/>
      <c r="G5" s="55">
        <v>87</v>
      </c>
      <c r="H5" s="55">
        <v>2.8</v>
      </c>
      <c r="I5" s="55">
        <v>3.2</v>
      </c>
      <c r="J5" s="55">
        <v>14.8</v>
      </c>
    </row>
    <row r="6" spans="1:10" ht="18.75" x14ac:dyDescent="0.25">
      <c r="A6" s="5"/>
      <c r="B6" s="1" t="s">
        <v>19</v>
      </c>
      <c r="C6" s="55" t="s">
        <v>32</v>
      </c>
      <c r="D6" s="53" t="s">
        <v>39</v>
      </c>
      <c r="E6" s="54" t="s">
        <v>30</v>
      </c>
      <c r="F6" s="31"/>
      <c r="G6" s="55">
        <v>44</v>
      </c>
      <c r="H6" s="55">
        <v>1.4</v>
      </c>
      <c r="I6" s="55">
        <v>0.4</v>
      </c>
      <c r="J6" s="55">
        <v>9.8000000000000007</v>
      </c>
    </row>
    <row r="7" spans="1:10" ht="56.25" x14ac:dyDescent="0.25">
      <c r="A7" s="5"/>
      <c r="B7" s="1" t="s">
        <v>22</v>
      </c>
      <c r="C7" s="55" t="s">
        <v>28</v>
      </c>
      <c r="D7" s="53" t="s">
        <v>26</v>
      </c>
      <c r="E7" s="54" t="s">
        <v>29</v>
      </c>
      <c r="F7" s="44"/>
      <c r="G7" s="55">
        <v>117</v>
      </c>
      <c r="H7" s="55">
        <v>3.8</v>
      </c>
      <c r="I7" s="55">
        <v>5.4</v>
      </c>
      <c r="J7" s="55">
        <v>14.6</v>
      </c>
    </row>
    <row r="8" spans="1:10" ht="18.75" x14ac:dyDescent="0.25">
      <c r="A8" s="5"/>
      <c r="B8" s="1"/>
      <c r="C8" s="47"/>
      <c r="D8" s="45"/>
      <c r="E8" s="46"/>
      <c r="F8" s="33"/>
      <c r="G8" s="47"/>
      <c r="H8" s="47"/>
      <c r="I8" s="47"/>
      <c r="J8" s="47"/>
    </row>
    <row r="9" spans="1:10" ht="18.75" x14ac:dyDescent="0.25">
      <c r="A9" s="5"/>
      <c r="B9" s="1"/>
      <c r="C9" s="47"/>
      <c r="D9" s="45"/>
      <c r="E9" s="46"/>
      <c r="F9" s="40"/>
      <c r="G9" s="47"/>
      <c r="H9" s="47"/>
      <c r="I9" s="47"/>
      <c r="J9" s="47"/>
    </row>
    <row r="10" spans="1:10" ht="18.75" x14ac:dyDescent="0.25">
      <c r="A10" s="5"/>
      <c r="B10" s="1"/>
      <c r="C10" s="43"/>
      <c r="D10" s="48"/>
      <c r="E10" s="48"/>
      <c r="F10" s="40"/>
      <c r="G10" s="47"/>
      <c r="H10" s="49"/>
      <c r="I10" s="49"/>
      <c r="J10" s="49"/>
    </row>
    <row r="11" spans="1:10" ht="19.5" thickBot="1" x14ac:dyDescent="0.35">
      <c r="A11" s="5"/>
      <c r="B11" s="38"/>
      <c r="C11" s="34"/>
      <c r="D11" s="35"/>
      <c r="E11" s="36">
        <v>555</v>
      </c>
      <c r="F11" s="37"/>
      <c r="G11" s="36">
        <f>SUM(G4:G10)</f>
        <v>499.6</v>
      </c>
      <c r="H11" s="37">
        <f>SUM(H4:H10)</f>
        <v>16.48</v>
      </c>
      <c r="I11" s="36">
        <f>SUM(I4:I10)</f>
        <v>16.68</v>
      </c>
      <c r="J11" s="39">
        <f>SUM(J4:J10)</f>
        <v>76.359999999999985</v>
      </c>
    </row>
    <row r="12" spans="1:10" x14ac:dyDescent="0.25">
      <c r="A12" s="3" t="s">
        <v>13</v>
      </c>
      <c r="B12" s="8"/>
      <c r="C12" s="4"/>
      <c r="D12" s="27"/>
      <c r="E12" s="12"/>
      <c r="F12" s="20"/>
      <c r="G12" s="12"/>
      <c r="H12" s="12"/>
      <c r="I12" s="12"/>
      <c r="J12" s="13"/>
    </row>
    <row r="13" spans="1:10" x14ac:dyDescent="0.25">
      <c r="A13" s="5"/>
      <c r="B13" s="2"/>
      <c r="C13" s="2"/>
      <c r="D13" s="28"/>
      <c r="E13" s="14"/>
      <c r="F13" s="21"/>
      <c r="G13" s="14"/>
      <c r="H13" s="14"/>
      <c r="I13" s="14"/>
      <c r="J13" s="15"/>
    </row>
    <row r="14" spans="1:10" ht="15.75" thickBot="1" x14ac:dyDescent="0.3">
      <c r="A14" s="6"/>
      <c r="B14" s="7"/>
      <c r="C14" s="7"/>
      <c r="D14" s="29"/>
      <c r="E14" s="16"/>
      <c r="F14" s="22"/>
      <c r="G14" s="16"/>
      <c r="H14" s="16"/>
      <c r="I14" s="16"/>
      <c r="J14" s="17"/>
    </row>
    <row r="15" spans="1:10" ht="37.5" x14ac:dyDescent="0.25">
      <c r="A15" s="5" t="s">
        <v>14</v>
      </c>
      <c r="B15" s="1" t="s">
        <v>15</v>
      </c>
      <c r="C15" s="41" t="s">
        <v>46</v>
      </c>
      <c r="D15" s="56" t="s">
        <v>45</v>
      </c>
      <c r="E15" s="57" t="s">
        <v>43</v>
      </c>
      <c r="F15" s="21">
        <v>93.5</v>
      </c>
      <c r="G15" s="41">
        <v>185.8</v>
      </c>
      <c r="H15" s="41">
        <v>4.4800000000000004</v>
      </c>
      <c r="I15" s="41">
        <v>4.03</v>
      </c>
      <c r="J15" s="41">
        <v>20.97</v>
      </c>
    </row>
    <row r="16" spans="1:10" ht="18.75" x14ac:dyDescent="0.25">
      <c r="A16" s="5"/>
      <c r="B16" s="1" t="s">
        <v>16</v>
      </c>
      <c r="C16" s="52">
        <v>246.15</v>
      </c>
      <c r="D16" s="50" t="s">
        <v>48</v>
      </c>
      <c r="E16" s="51">
        <v>100</v>
      </c>
      <c r="F16" s="21"/>
      <c r="G16" s="52">
        <v>205.44</v>
      </c>
      <c r="H16" s="52">
        <v>9.1</v>
      </c>
      <c r="I16" s="52">
        <v>13.98</v>
      </c>
      <c r="J16" s="52">
        <v>10.42</v>
      </c>
    </row>
    <row r="17" spans="1:10" ht="18.75" x14ac:dyDescent="0.25">
      <c r="A17" s="5"/>
      <c r="B17" s="1" t="s">
        <v>17</v>
      </c>
      <c r="C17" s="41" t="s">
        <v>34</v>
      </c>
      <c r="D17" s="56" t="s">
        <v>36</v>
      </c>
      <c r="E17" s="57" t="s">
        <v>37</v>
      </c>
      <c r="F17" s="21"/>
      <c r="G17" s="41">
        <v>212.35</v>
      </c>
      <c r="H17" s="41">
        <v>5.92</v>
      </c>
      <c r="I17" s="41">
        <v>6.28</v>
      </c>
      <c r="J17" s="41">
        <v>33.049999999999997</v>
      </c>
    </row>
    <row r="18" spans="1:10" ht="18.75" x14ac:dyDescent="0.25">
      <c r="A18" s="5"/>
      <c r="B18" s="1" t="s">
        <v>18</v>
      </c>
      <c r="C18" s="41" t="s">
        <v>33</v>
      </c>
      <c r="D18" s="56" t="s">
        <v>44</v>
      </c>
      <c r="E18" s="57" t="s">
        <v>27</v>
      </c>
      <c r="F18" s="21"/>
      <c r="G18" s="41">
        <v>25</v>
      </c>
      <c r="H18" s="41">
        <v>0.1</v>
      </c>
      <c r="I18" s="41">
        <v>0.03</v>
      </c>
      <c r="J18" s="41">
        <v>9.1</v>
      </c>
    </row>
    <row r="19" spans="1:10" ht="37.5" x14ac:dyDescent="0.25">
      <c r="A19" s="5"/>
      <c r="B19" s="1" t="s">
        <v>23</v>
      </c>
      <c r="C19" s="41" t="s">
        <v>28</v>
      </c>
      <c r="D19" s="56" t="s">
        <v>42</v>
      </c>
      <c r="E19" s="57" t="s">
        <v>31</v>
      </c>
      <c r="F19" s="21"/>
      <c r="G19" s="41">
        <v>140.4</v>
      </c>
      <c r="H19" s="41">
        <v>4.5599999999999996</v>
      </c>
      <c r="I19" s="41">
        <v>0.48</v>
      </c>
      <c r="J19" s="41">
        <v>29.52</v>
      </c>
    </row>
    <row r="20" spans="1:10" x14ac:dyDescent="0.25">
      <c r="A20" s="5"/>
      <c r="B20" s="1" t="s">
        <v>20</v>
      </c>
      <c r="C20" s="2"/>
      <c r="D20" s="28"/>
      <c r="E20" s="14"/>
      <c r="F20" s="21"/>
      <c r="G20" s="14"/>
      <c r="H20" s="14"/>
      <c r="I20" s="14"/>
      <c r="J20" s="15"/>
    </row>
    <row r="21" spans="1:10" x14ac:dyDescent="0.25">
      <c r="A21" s="5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9"/>
      <c r="E23" s="16">
        <v>725</v>
      </c>
      <c r="F23" s="22"/>
      <c r="G23" s="16">
        <f>SUM(G15:G22)</f>
        <v>768.99</v>
      </c>
      <c r="H23" s="16">
        <f>SUM(H15:H22)</f>
        <v>24.16</v>
      </c>
      <c r="I23" s="16">
        <f>SUM(I15:I22)</f>
        <v>24.800000000000004</v>
      </c>
      <c r="J23" s="17">
        <f>SUM(J15:J22)</f>
        <v>103.05999999999999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2025-11-24T09:25:10Z</dcterms:modified>
</cp:coreProperties>
</file>